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4335" windowWidth="19260" windowHeight="4395" activeTab="1"/>
  </bookViews>
  <sheets>
    <sheet name="ppweb" sheetId="1" r:id="rId1"/>
    <sheet name="Sheet1" sheetId="2" r:id="rId2"/>
  </sheets>
  <definedNames>
    <definedName name="_xlnm.Print_Area" localSheetId="1">Sheet1!$A$1:$I$141</definedName>
  </definedNames>
  <calcPr calcId="125725"/>
</workbook>
</file>

<file path=xl/calcChain.xml><?xml version="1.0" encoding="utf-8"?>
<calcChain xmlns="http://schemas.openxmlformats.org/spreadsheetml/2006/main">
  <c r="I4" i="2"/>
  <c r="I5"/>
  <c r="I6"/>
  <c r="I7"/>
  <c r="I8"/>
  <c r="I9"/>
  <c r="I10"/>
  <c r="I11"/>
  <c r="I12"/>
  <c r="I13"/>
  <c r="I14"/>
  <c r="I15"/>
  <c r="I16"/>
  <c r="I17"/>
  <c r="I18"/>
  <c r="I20"/>
  <c r="I21"/>
  <c r="I22"/>
  <c r="I23"/>
  <c r="I24"/>
  <c r="I25"/>
  <c r="I26"/>
  <c r="I27"/>
  <c r="I28"/>
  <c r="I29"/>
  <c r="I30"/>
  <c r="I31"/>
  <c r="I32"/>
  <c r="I34"/>
  <c r="I35"/>
  <c r="I36"/>
  <c r="I37"/>
  <c r="I38"/>
  <c r="I39"/>
  <c r="I40"/>
  <c r="I41"/>
  <c r="I42"/>
  <c r="I43"/>
  <c r="I45"/>
  <c r="I46"/>
  <c r="I47"/>
  <c r="I48"/>
  <c r="I49"/>
  <c r="I50"/>
  <c r="I51"/>
  <c r="I52"/>
  <c r="I53"/>
  <c r="I54"/>
  <c r="I55"/>
  <c r="I56"/>
  <c r="I57"/>
  <c r="I58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4"/>
  <c r="I85"/>
  <c r="I86"/>
  <c r="I87"/>
  <c r="I88"/>
  <c r="I89"/>
  <c r="I90"/>
  <c r="I91"/>
  <c r="I92"/>
  <c r="I93"/>
  <c r="I94"/>
  <c r="I95"/>
  <c r="I97"/>
  <c r="I98"/>
  <c r="I99"/>
  <c r="I100"/>
  <c r="I101"/>
  <c r="I102"/>
  <c r="I103"/>
  <c r="I104"/>
  <c r="I106"/>
  <c r="I107"/>
  <c r="I108"/>
  <c r="I109"/>
  <c r="I110"/>
  <c r="I111"/>
  <c r="I112"/>
  <c r="I113"/>
  <c r="I114"/>
  <c r="I115"/>
  <c r="I116"/>
  <c r="I117"/>
  <c r="I118"/>
  <c r="I120"/>
  <c r="I121"/>
  <c r="I122"/>
  <c r="I123"/>
  <c r="I124"/>
  <c r="I125"/>
  <c r="I126"/>
  <c r="I127"/>
  <c r="I128"/>
  <c r="I129"/>
  <c r="I131"/>
  <c r="I132"/>
  <c r="I133"/>
  <c r="I134"/>
  <c r="I135"/>
  <c r="I136"/>
  <c r="I137"/>
  <c r="I138"/>
  <c r="I139"/>
  <c r="I140"/>
  <c r="I141"/>
  <c r="I3"/>
  <c r="SN4" i="1"/>
  <c r="SN5"/>
  <c r="SN6"/>
  <c r="SN7"/>
  <c r="SN8"/>
  <c r="SN9"/>
  <c r="SN10"/>
  <c r="SN11"/>
  <c r="SN12"/>
  <c r="SN13"/>
  <c r="SN14"/>
  <c r="SN15"/>
  <c r="SN16"/>
  <c r="SN17"/>
  <c r="SN18"/>
  <c r="SN19"/>
  <c r="SN20"/>
  <c r="SN21"/>
  <c r="SN22"/>
  <c r="SN23"/>
  <c r="SN24"/>
  <c r="SN25"/>
  <c r="SN26"/>
  <c r="SN27"/>
  <c r="SN28"/>
  <c r="SN29"/>
  <c r="SN30"/>
  <c r="SN31"/>
  <c r="SN32"/>
  <c r="SN33"/>
  <c r="SN34"/>
  <c r="SN35"/>
  <c r="SN36"/>
  <c r="SN37"/>
  <c r="SN38"/>
  <c r="SN39"/>
  <c r="SN40"/>
  <c r="SN41"/>
  <c r="SN42"/>
  <c r="SN43"/>
  <c r="SN44"/>
  <c r="SN45"/>
  <c r="SN46"/>
  <c r="SN47"/>
  <c r="SN48"/>
  <c r="SN49"/>
  <c r="SN50"/>
  <c r="SN51"/>
  <c r="SN52"/>
  <c r="SN53"/>
  <c r="SN54"/>
  <c r="SN55"/>
  <c r="SN56"/>
  <c r="SN57"/>
  <c r="SN58"/>
  <c r="SN59"/>
  <c r="SN60"/>
  <c r="SN61"/>
  <c r="SN62"/>
  <c r="SN63"/>
  <c r="SN64"/>
  <c r="SN65"/>
  <c r="SN66"/>
  <c r="SN67"/>
  <c r="SN68"/>
  <c r="SN69"/>
  <c r="SN70"/>
  <c r="SN71"/>
  <c r="SN72"/>
  <c r="SN73"/>
  <c r="SN74"/>
  <c r="SN75"/>
  <c r="SN76"/>
  <c r="SN77"/>
  <c r="SN78"/>
  <c r="SN79"/>
  <c r="SN80"/>
  <c r="SN81"/>
  <c r="SN82"/>
  <c r="SN83"/>
  <c r="SN84"/>
  <c r="SN85"/>
  <c r="SN86"/>
  <c r="SN87"/>
  <c r="SN88"/>
  <c r="SN89"/>
  <c r="SN90"/>
  <c r="SN91"/>
  <c r="SN92"/>
  <c r="SN93"/>
  <c r="SN94"/>
  <c r="SN95"/>
  <c r="SN96"/>
  <c r="SN97"/>
  <c r="SN98"/>
  <c r="SN99"/>
  <c r="SN100"/>
  <c r="SN101"/>
  <c r="SN102"/>
  <c r="SN103"/>
  <c r="SN104"/>
  <c r="SN105"/>
  <c r="SN106"/>
  <c r="SN107"/>
  <c r="SN108"/>
  <c r="SN109"/>
  <c r="SN110"/>
  <c r="SN111"/>
  <c r="SN112"/>
  <c r="SN113"/>
  <c r="SN114"/>
  <c r="SN115"/>
  <c r="SN116"/>
  <c r="SN117"/>
  <c r="SN118"/>
  <c r="SN119"/>
  <c r="SN120"/>
  <c r="SN121"/>
  <c r="SN122"/>
  <c r="SN123"/>
  <c r="SN124"/>
  <c r="SN125"/>
  <c r="SN126"/>
  <c r="SN127"/>
  <c r="SN128"/>
  <c r="SN129"/>
  <c r="SN130"/>
  <c r="SN131"/>
  <c r="SN132"/>
  <c r="SN3"/>
  <c r="SM4"/>
  <c r="SM5"/>
  <c r="SM6"/>
  <c r="SM7"/>
  <c r="SM8"/>
  <c r="SM9"/>
  <c r="SM10"/>
  <c r="SM11"/>
  <c r="SM12"/>
  <c r="SM13"/>
  <c r="SM14"/>
  <c r="SM15"/>
  <c r="SM16"/>
  <c r="SM17"/>
  <c r="SM18"/>
  <c r="SM19"/>
  <c r="SM20"/>
  <c r="SM21"/>
  <c r="SM22"/>
  <c r="SM23"/>
  <c r="SM24"/>
  <c r="SM25"/>
  <c r="SM26"/>
  <c r="SM27"/>
  <c r="SM28"/>
  <c r="SM29"/>
  <c r="SM30"/>
  <c r="SM31"/>
  <c r="SM32"/>
  <c r="SM33"/>
  <c r="SM34"/>
  <c r="SM35"/>
  <c r="SM36"/>
  <c r="SM37"/>
  <c r="SM38"/>
  <c r="SM39"/>
  <c r="SM40"/>
  <c r="SM41"/>
  <c r="SM42"/>
  <c r="SM43"/>
  <c r="SM44"/>
  <c r="SM45"/>
  <c r="SM46"/>
  <c r="SM47"/>
  <c r="SM48"/>
  <c r="SM49"/>
  <c r="SM50"/>
  <c r="SM51"/>
  <c r="SM52"/>
  <c r="SM53"/>
  <c r="SM54"/>
  <c r="SM55"/>
  <c r="SM56"/>
  <c r="SM57"/>
  <c r="SM58"/>
  <c r="SM59"/>
  <c r="SM60"/>
  <c r="SM61"/>
  <c r="SM62"/>
  <c r="SM63"/>
  <c r="SM64"/>
  <c r="SM65"/>
  <c r="SM66"/>
  <c r="SM67"/>
  <c r="SM68"/>
  <c r="SM69"/>
  <c r="SM70"/>
  <c r="SM71"/>
  <c r="SM72"/>
  <c r="SM73"/>
  <c r="SM74"/>
  <c r="SM75"/>
  <c r="SM76"/>
  <c r="SM77"/>
  <c r="SM78"/>
  <c r="SM79"/>
  <c r="SM80"/>
  <c r="SM81"/>
  <c r="SM82"/>
  <c r="SM83"/>
  <c r="SM84"/>
  <c r="SM85"/>
  <c r="SM86"/>
  <c r="SM87"/>
  <c r="SM88"/>
  <c r="SM89"/>
  <c r="SM90"/>
  <c r="SM91"/>
  <c r="SM92"/>
  <c r="SM93"/>
  <c r="SM94"/>
  <c r="SM95"/>
  <c r="SM96"/>
  <c r="SM97"/>
  <c r="SM98"/>
  <c r="SM99"/>
  <c r="SM100"/>
  <c r="SM101"/>
  <c r="SM102"/>
  <c r="SM103"/>
  <c r="SM104"/>
  <c r="SM105"/>
  <c r="SM106"/>
  <c r="SM107"/>
  <c r="SM108"/>
  <c r="SM109"/>
  <c r="SM110"/>
  <c r="SM111"/>
  <c r="SM112"/>
  <c r="SM113"/>
  <c r="SM114"/>
  <c r="SM115"/>
  <c r="SM116"/>
  <c r="SM117"/>
  <c r="SM118"/>
  <c r="SM119"/>
  <c r="SM120"/>
  <c r="SM121"/>
  <c r="SM122"/>
  <c r="SM123"/>
  <c r="SM124"/>
  <c r="SM125"/>
  <c r="SM126"/>
  <c r="SM127"/>
  <c r="SM128"/>
  <c r="SM129"/>
  <c r="SM130"/>
  <c r="SM131"/>
  <c r="SM132"/>
  <c r="SM3"/>
  <c r="SL4"/>
  <c r="SL5"/>
  <c r="SL6"/>
  <c r="SL7"/>
  <c r="SL8"/>
  <c r="SL9"/>
  <c r="SL10"/>
  <c r="SL11"/>
  <c r="SL12"/>
  <c r="SL13"/>
  <c r="SL14"/>
  <c r="SL15"/>
  <c r="SL16"/>
  <c r="SL17"/>
  <c r="SL18"/>
  <c r="SL19"/>
  <c r="SL20"/>
  <c r="SL21"/>
  <c r="SL22"/>
  <c r="SL23"/>
  <c r="SL24"/>
  <c r="SL25"/>
  <c r="SL26"/>
  <c r="SL27"/>
  <c r="SL28"/>
  <c r="SL29"/>
  <c r="SL30"/>
  <c r="SL31"/>
  <c r="SL32"/>
  <c r="SL33"/>
  <c r="SL34"/>
  <c r="SL35"/>
  <c r="SL36"/>
  <c r="SL37"/>
  <c r="SL38"/>
  <c r="SL39"/>
  <c r="SL40"/>
  <c r="SL41"/>
  <c r="SL42"/>
  <c r="SL43"/>
  <c r="SL44"/>
  <c r="SL45"/>
  <c r="SL46"/>
  <c r="SL47"/>
  <c r="SL48"/>
  <c r="SL49"/>
  <c r="SL50"/>
  <c r="SL51"/>
  <c r="SL52"/>
  <c r="SL53"/>
  <c r="SL54"/>
  <c r="SL55"/>
  <c r="SL56"/>
  <c r="SL57"/>
  <c r="SL58"/>
  <c r="SL59"/>
  <c r="SL60"/>
  <c r="SL61"/>
  <c r="SL62"/>
  <c r="SL63"/>
  <c r="SL64"/>
  <c r="SL65"/>
  <c r="SL66"/>
  <c r="SL67"/>
  <c r="SL68"/>
  <c r="SL69"/>
  <c r="SL70"/>
  <c r="SL71"/>
  <c r="SL72"/>
  <c r="SL73"/>
  <c r="SL74"/>
  <c r="SL75"/>
  <c r="SL76"/>
  <c r="SL77"/>
  <c r="SL78"/>
  <c r="SL79"/>
  <c r="SL80"/>
  <c r="SL81"/>
  <c r="SL82"/>
  <c r="SL83"/>
  <c r="SL84"/>
  <c r="SL85"/>
  <c r="SL86"/>
  <c r="SL87"/>
  <c r="SL88"/>
  <c r="SL89"/>
  <c r="SL90"/>
  <c r="SL91"/>
  <c r="SL92"/>
  <c r="SL93"/>
  <c r="SL94"/>
  <c r="SL95"/>
  <c r="SL96"/>
  <c r="SL97"/>
  <c r="SL98"/>
  <c r="SL99"/>
  <c r="SL100"/>
  <c r="SL101"/>
  <c r="SL102"/>
  <c r="SL103"/>
  <c r="SL104"/>
  <c r="SL105"/>
  <c r="SL106"/>
  <c r="SL107"/>
  <c r="SL108"/>
  <c r="SL109"/>
  <c r="SL110"/>
  <c r="SL111"/>
  <c r="SL112"/>
  <c r="SL113"/>
  <c r="SL114"/>
  <c r="SL115"/>
  <c r="SL116"/>
  <c r="SL117"/>
  <c r="SL118"/>
  <c r="SL119"/>
  <c r="SL120"/>
  <c r="SL121"/>
  <c r="SL122"/>
  <c r="SL123"/>
  <c r="SL124"/>
  <c r="SL125"/>
  <c r="SL126"/>
  <c r="SL127"/>
  <c r="SL128"/>
  <c r="SL129"/>
  <c r="SL130"/>
  <c r="SL131"/>
  <c r="SL132"/>
  <c r="SL3"/>
  <c r="SK4"/>
  <c r="SK5"/>
  <c r="SK6"/>
  <c r="SK7"/>
  <c r="SK8"/>
  <c r="SK9"/>
  <c r="SK10"/>
  <c r="SK11"/>
  <c r="SK12"/>
  <c r="SK13"/>
  <c r="SK14"/>
  <c r="SK15"/>
  <c r="SK16"/>
  <c r="SK17"/>
  <c r="SK18"/>
  <c r="SK19"/>
  <c r="SK20"/>
  <c r="SK21"/>
  <c r="SK22"/>
  <c r="SK23"/>
  <c r="SK24"/>
  <c r="SK25"/>
  <c r="SK26"/>
  <c r="SK27"/>
  <c r="SK28"/>
  <c r="SK29"/>
  <c r="SK30"/>
  <c r="SK31"/>
  <c r="SK32"/>
  <c r="SK33"/>
  <c r="SK34"/>
  <c r="SK35"/>
  <c r="SK36"/>
  <c r="SK37"/>
  <c r="SK38"/>
  <c r="SK39"/>
  <c r="SK40"/>
  <c r="SK41"/>
  <c r="SK42"/>
  <c r="SK43"/>
  <c r="SK44"/>
  <c r="SK45"/>
  <c r="SK46"/>
  <c r="SK47"/>
  <c r="SK48"/>
  <c r="SK49"/>
  <c r="SK50"/>
  <c r="SK51"/>
  <c r="SK52"/>
  <c r="SK53"/>
  <c r="SK54"/>
  <c r="SK55"/>
  <c r="SK56"/>
  <c r="SK57"/>
  <c r="SK58"/>
  <c r="SK59"/>
  <c r="SK60"/>
  <c r="SK61"/>
  <c r="SK62"/>
  <c r="SK63"/>
  <c r="SK64"/>
  <c r="SK65"/>
  <c r="SK66"/>
  <c r="SK67"/>
  <c r="SK68"/>
  <c r="SK69"/>
  <c r="SK70"/>
  <c r="SK71"/>
  <c r="SK72"/>
  <c r="SK73"/>
  <c r="SK74"/>
  <c r="SK75"/>
  <c r="SK76"/>
  <c r="SK77"/>
  <c r="SK78"/>
  <c r="SK79"/>
  <c r="SK80"/>
  <c r="SK81"/>
  <c r="SK82"/>
  <c r="SK83"/>
  <c r="SK84"/>
  <c r="SK85"/>
  <c r="SK86"/>
  <c r="SK87"/>
  <c r="SK88"/>
  <c r="SK89"/>
  <c r="SK90"/>
  <c r="SK91"/>
  <c r="SK92"/>
  <c r="SK93"/>
  <c r="SK94"/>
  <c r="SK95"/>
  <c r="SK96"/>
  <c r="SK97"/>
  <c r="SK98"/>
  <c r="SK99"/>
  <c r="SK100"/>
  <c r="SK101"/>
  <c r="SK102"/>
  <c r="SK103"/>
  <c r="SK104"/>
  <c r="SK105"/>
  <c r="SK106"/>
  <c r="SK107"/>
  <c r="SK108"/>
  <c r="SK109"/>
  <c r="SK110"/>
  <c r="SK111"/>
  <c r="SK112"/>
  <c r="SK113"/>
  <c r="SK114"/>
  <c r="SK115"/>
  <c r="SK116"/>
  <c r="SK117"/>
  <c r="SK118"/>
  <c r="SK119"/>
  <c r="SK120"/>
  <c r="SK121"/>
  <c r="SK122"/>
  <c r="SK123"/>
  <c r="SK124"/>
  <c r="SK125"/>
  <c r="SK126"/>
  <c r="SK127"/>
  <c r="SK128"/>
  <c r="SK129"/>
  <c r="SK130"/>
  <c r="SK131"/>
  <c r="SK132"/>
  <c r="SK3"/>
  <c r="SJ4"/>
  <c r="SJ5"/>
  <c r="SJ6"/>
  <c r="SJ7"/>
  <c r="SJ8"/>
  <c r="SJ9"/>
  <c r="SJ10"/>
  <c r="SJ11"/>
  <c r="SJ12"/>
  <c r="SJ13"/>
  <c r="SJ14"/>
  <c r="SJ15"/>
  <c r="SJ16"/>
  <c r="SJ17"/>
  <c r="SJ18"/>
  <c r="SJ19"/>
  <c r="SJ20"/>
  <c r="SJ21"/>
  <c r="SJ22"/>
  <c r="SJ23"/>
  <c r="SJ24"/>
  <c r="SJ25"/>
  <c r="SJ26"/>
  <c r="SJ27"/>
  <c r="SJ28"/>
  <c r="SJ29"/>
  <c r="SJ30"/>
  <c r="SJ31"/>
  <c r="SJ32"/>
  <c r="SJ33"/>
  <c r="SJ34"/>
  <c r="SJ35"/>
  <c r="SJ36"/>
  <c r="SJ37"/>
  <c r="SJ38"/>
  <c r="SJ39"/>
  <c r="SJ40"/>
  <c r="SJ41"/>
  <c r="SJ42"/>
  <c r="SJ43"/>
  <c r="SJ44"/>
  <c r="SJ45"/>
  <c r="SJ46"/>
  <c r="SJ47"/>
  <c r="SJ48"/>
  <c r="SJ49"/>
  <c r="SJ50"/>
  <c r="SJ51"/>
  <c r="SJ52"/>
  <c r="SJ53"/>
  <c r="SJ54"/>
  <c r="SJ55"/>
  <c r="SJ56"/>
  <c r="SJ57"/>
  <c r="SJ58"/>
  <c r="SJ59"/>
  <c r="SJ60"/>
  <c r="SJ61"/>
  <c r="SJ62"/>
  <c r="SJ63"/>
  <c r="SJ64"/>
  <c r="SJ65"/>
  <c r="SJ66"/>
  <c r="SJ67"/>
  <c r="SJ68"/>
  <c r="SJ69"/>
  <c r="SJ70"/>
  <c r="SJ71"/>
  <c r="SJ72"/>
  <c r="SJ73"/>
  <c r="SJ74"/>
  <c r="SJ75"/>
  <c r="SJ76"/>
  <c r="SJ77"/>
  <c r="SJ78"/>
  <c r="SJ79"/>
  <c r="SJ80"/>
  <c r="SJ81"/>
  <c r="SJ82"/>
  <c r="SJ83"/>
  <c r="SJ84"/>
  <c r="SJ85"/>
  <c r="SJ86"/>
  <c r="SJ87"/>
  <c r="SJ88"/>
  <c r="SJ89"/>
  <c r="SJ90"/>
  <c r="SJ91"/>
  <c r="SJ92"/>
  <c r="SJ93"/>
  <c r="SJ94"/>
  <c r="SJ95"/>
  <c r="SJ96"/>
  <c r="SJ97"/>
  <c r="SJ98"/>
  <c r="SJ99"/>
  <c r="SJ100"/>
  <c r="SJ101"/>
  <c r="SJ102"/>
  <c r="SJ103"/>
  <c r="SJ104"/>
  <c r="SJ105"/>
  <c r="SJ106"/>
  <c r="SJ107"/>
  <c r="SJ108"/>
  <c r="SJ109"/>
  <c r="SJ110"/>
  <c r="SJ111"/>
  <c r="SJ112"/>
  <c r="SJ113"/>
  <c r="SJ114"/>
  <c r="SJ115"/>
  <c r="SJ116"/>
  <c r="SJ117"/>
  <c r="SJ118"/>
  <c r="SJ119"/>
  <c r="SJ120"/>
  <c r="SJ121"/>
  <c r="SJ122"/>
  <c r="SJ123"/>
  <c r="SJ124"/>
  <c r="SJ125"/>
  <c r="SJ126"/>
  <c r="SJ127"/>
  <c r="SJ128"/>
  <c r="SJ129"/>
  <c r="SJ130"/>
  <c r="SJ131"/>
  <c r="SJ132"/>
  <c r="SJ3"/>
  <c r="SI4"/>
  <c r="SI5"/>
  <c r="SI6"/>
  <c r="SI7"/>
  <c r="SI8"/>
  <c r="SI9"/>
  <c r="SI10"/>
  <c r="SI11"/>
  <c r="SI12"/>
  <c r="SI13"/>
  <c r="SI14"/>
  <c r="SI15"/>
  <c r="SI16"/>
  <c r="SI17"/>
  <c r="SI18"/>
  <c r="SI19"/>
  <c r="SI20"/>
  <c r="SI21"/>
  <c r="SI22"/>
  <c r="SI23"/>
  <c r="SI24"/>
  <c r="SI25"/>
  <c r="SI26"/>
  <c r="SI27"/>
  <c r="SI28"/>
  <c r="SI29"/>
  <c r="SI30"/>
  <c r="SI31"/>
  <c r="SI32"/>
  <c r="SI33"/>
  <c r="SI34"/>
  <c r="SI35"/>
  <c r="SI36"/>
  <c r="SI37"/>
  <c r="SI38"/>
  <c r="SI39"/>
  <c r="SI40"/>
  <c r="SI41"/>
  <c r="SI42"/>
  <c r="SI43"/>
  <c r="SI44"/>
  <c r="SI45"/>
  <c r="SI46"/>
  <c r="SI47"/>
  <c r="SI48"/>
  <c r="SI49"/>
  <c r="SI50"/>
  <c r="SI51"/>
  <c r="SI52"/>
  <c r="SI53"/>
  <c r="SI54"/>
  <c r="SI55"/>
  <c r="SI56"/>
  <c r="SI57"/>
  <c r="SI58"/>
  <c r="SI59"/>
  <c r="SI60"/>
  <c r="SI61"/>
  <c r="SI62"/>
  <c r="SI63"/>
  <c r="SI64"/>
  <c r="SI65"/>
  <c r="SI66"/>
  <c r="SI67"/>
  <c r="SI68"/>
  <c r="SI69"/>
  <c r="SI70"/>
  <c r="SI71"/>
  <c r="SI72"/>
  <c r="SI73"/>
  <c r="SI74"/>
  <c r="SI75"/>
  <c r="SI76"/>
  <c r="SI77"/>
  <c r="SI78"/>
  <c r="SI79"/>
  <c r="SI80"/>
  <c r="SI81"/>
  <c r="SI82"/>
  <c r="SI83"/>
  <c r="SI84"/>
  <c r="SI85"/>
  <c r="SI86"/>
  <c r="SI87"/>
  <c r="SI88"/>
  <c r="SI89"/>
  <c r="SI90"/>
  <c r="SI91"/>
  <c r="SI92"/>
  <c r="SI93"/>
  <c r="SI94"/>
  <c r="SI95"/>
  <c r="SI96"/>
  <c r="SI97"/>
  <c r="SI98"/>
  <c r="SI99"/>
  <c r="SI100"/>
  <c r="SI101"/>
  <c r="SI102"/>
  <c r="SI103"/>
  <c r="SI104"/>
  <c r="SI105"/>
  <c r="SI106"/>
  <c r="SI107"/>
  <c r="SI108"/>
  <c r="SI109"/>
  <c r="SI110"/>
  <c r="SI111"/>
  <c r="SI112"/>
  <c r="SI113"/>
  <c r="SI114"/>
  <c r="SI115"/>
  <c r="SI116"/>
  <c r="SI117"/>
  <c r="SI118"/>
  <c r="SI119"/>
  <c r="SI120"/>
  <c r="SI121"/>
  <c r="SI122"/>
  <c r="SI123"/>
  <c r="SI124"/>
  <c r="SI125"/>
  <c r="SI126"/>
  <c r="SI127"/>
  <c r="SI128"/>
  <c r="SI129"/>
  <c r="SI130"/>
  <c r="SI131"/>
  <c r="SI132"/>
  <c r="SI3"/>
  <c r="SH8"/>
  <c r="SH9"/>
  <c r="SH10"/>
  <c r="SH11"/>
  <c r="SH12"/>
  <c r="SH13"/>
  <c r="SH14"/>
  <c r="SH15"/>
  <c r="SH16"/>
  <c r="SH17"/>
  <c r="SH18"/>
  <c r="SH19"/>
  <c r="SH20"/>
  <c r="SH21"/>
  <c r="SH22"/>
  <c r="SH23"/>
  <c r="SH24"/>
  <c r="SH25"/>
  <c r="SH26"/>
  <c r="SH27"/>
  <c r="SH28"/>
  <c r="SH29"/>
  <c r="SH30"/>
  <c r="SH31"/>
  <c r="SH32"/>
  <c r="SH33"/>
  <c r="SH34"/>
  <c r="SH35"/>
  <c r="SH36"/>
  <c r="SH37"/>
  <c r="SH38"/>
  <c r="SH39"/>
  <c r="SH40"/>
  <c r="SH41"/>
  <c r="SH42"/>
  <c r="SH43"/>
  <c r="SH44"/>
  <c r="SH45"/>
  <c r="SH46"/>
  <c r="SH47"/>
  <c r="SH48"/>
  <c r="SH49"/>
  <c r="SH50"/>
  <c r="SH51"/>
  <c r="SH52"/>
  <c r="SH53"/>
  <c r="SH54"/>
  <c r="SH55"/>
  <c r="SH56"/>
  <c r="SH57"/>
  <c r="SH58"/>
  <c r="SH59"/>
  <c r="SH60"/>
  <c r="SH61"/>
  <c r="SH62"/>
  <c r="SH63"/>
  <c r="SH64"/>
  <c r="SH65"/>
  <c r="SH66"/>
  <c r="SH67"/>
  <c r="SH68"/>
  <c r="SH69"/>
  <c r="SH70"/>
  <c r="SH71"/>
  <c r="SH72"/>
  <c r="SH73"/>
  <c r="SH74"/>
  <c r="SH75"/>
  <c r="SH76"/>
  <c r="SH77"/>
  <c r="SH78"/>
  <c r="SH79"/>
  <c r="SH80"/>
  <c r="SH81"/>
  <c r="SH82"/>
  <c r="SH83"/>
  <c r="SH84"/>
  <c r="SH85"/>
  <c r="SH86"/>
  <c r="SH87"/>
  <c r="SH88"/>
  <c r="SH89"/>
  <c r="SH90"/>
  <c r="SH91"/>
  <c r="SH92"/>
  <c r="SH93"/>
  <c r="SH94"/>
  <c r="SH95"/>
  <c r="SH96"/>
  <c r="SH97"/>
  <c r="SH98"/>
  <c r="SH99"/>
  <c r="SH100"/>
  <c r="SH101"/>
  <c r="SH102"/>
  <c r="SH103"/>
  <c r="SH104"/>
  <c r="SH105"/>
  <c r="SH106"/>
  <c r="SH107"/>
  <c r="SH108"/>
  <c r="SH109"/>
  <c r="SH110"/>
  <c r="SH111"/>
  <c r="SH112"/>
  <c r="SH113"/>
  <c r="SH114"/>
  <c r="SH115"/>
  <c r="SH116"/>
  <c r="SH117"/>
  <c r="SH118"/>
  <c r="SH119"/>
  <c r="SH120"/>
  <c r="SH121"/>
  <c r="SH122"/>
  <c r="SH123"/>
  <c r="SH124"/>
  <c r="SH125"/>
  <c r="SH126"/>
  <c r="SH127"/>
  <c r="SH128"/>
  <c r="SH129"/>
  <c r="SH130"/>
  <c r="SH131"/>
  <c r="SH132"/>
  <c r="SH3"/>
  <c r="SH4"/>
  <c r="SH5"/>
  <c r="SH6"/>
  <c r="SH7"/>
  <c r="SH2"/>
</calcChain>
</file>

<file path=xl/sharedStrings.xml><?xml version="1.0" encoding="utf-8"?>
<sst xmlns="http://schemas.openxmlformats.org/spreadsheetml/2006/main" count="1416" uniqueCount="222">
  <si>
    <t>Item Difficulty</t>
  </si>
  <si>
    <t>2007-08</t>
  </si>
  <si>
    <t>2006-07</t>
  </si>
  <si>
    <t>2005-06</t>
  </si>
  <si>
    <t>2004-05</t>
  </si>
  <si>
    <t>2003-04</t>
  </si>
  <si>
    <t>2002-03</t>
  </si>
  <si>
    <t>01-MC</t>
  </si>
  <si>
    <t>02-MC</t>
  </si>
  <si>
    <t>03-MC</t>
  </si>
  <si>
    <t>04-MC</t>
  </si>
  <si>
    <t>05-MC</t>
  </si>
  <si>
    <t>06-MC</t>
  </si>
  <si>
    <t>07-MC</t>
  </si>
  <si>
    <t>08-MC</t>
  </si>
  <si>
    <t>09-MC</t>
  </si>
  <si>
    <t>10-MC</t>
  </si>
  <si>
    <t>11-MC</t>
  </si>
  <si>
    <t>12-MC</t>
  </si>
  <si>
    <t>13-MC</t>
  </si>
  <si>
    <t>14-MC</t>
  </si>
  <si>
    <t>15-MC</t>
  </si>
  <si>
    <t>16-MC</t>
  </si>
  <si>
    <t>17-MC</t>
  </si>
  <si>
    <t>18-MC</t>
  </si>
  <si>
    <t>19-MC</t>
  </si>
  <si>
    <t>20-MC</t>
  </si>
  <si>
    <t>21-MC</t>
  </si>
  <si>
    <t>22-MC</t>
  </si>
  <si>
    <t>23-MC</t>
  </si>
  <si>
    <t>24-MC</t>
  </si>
  <si>
    <t>25-MC</t>
  </si>
  <si>
    <t>26-MC</t>
  </si>
  <si>
    <t>27-MC</t>
  </si>
  <si>
    <t>28-MC</t>
  </si>
  <si>
    <t>29-MC</t>
  </si>
  <si>
    <t>30-MC</t>
  </si>
  <si>
    <t>31-MC</t>
  </si>
  <si>
    <t>32-MC</t>
  </si>
  <si>
    <t>33-MC</t>
  </si>
  <si>
    <t>34-MC</t>
  </si>
  <si>
    <t>35-MC</t>
  </si>
  <si>
    <t>36-MC</t>
  </si>
  <si>
    <t>37-MC</t>
  </si>
  <si>
    <t>38-MC</t>
  </si>
  <si>
    <t>39-MC</t>
  </si>
  <si>
    <t>40-MC</t>
  </si>
  <si>
    <t>41-MC</t>
  </si>
  <si>
    <t>42-MC</t>
  </si>
  <si>
    <t>43-MC</t>
  </si>
  <si>
    <t>44-MC</t>
  </si>
  <si>
    <t>45-MC</t>
  </si>
  <si>
    <t>46-MC</t>
  </si>
  <si>
    <t>47-MC</t>
  </si>
  <si>
    <t>48-MC</t>
  </si>
  <si>
    <t>49-MC</t>
  </si>
  <si>
    <t>50-MC</t>
  </si>
  <si>
    <t>51-CR</t>
  </si>
  <si>
    <t>52-CR</t>
  </si>
  <si>
    <t>53-CR</t>
  </si>
  <si>
    <t>54-CR</t>
  </si>
  <si>
    <t>55-CR</t>
  </si>
  <si>
    <t>56-CR</t>
  </si>
  <si>
    <t>57-CR</t>
  </si>
  <si>
    <t>58-CR</t>
  </si>
  <si>
    <t>59-CR</t>
  </si>
  <si>
    <t>60-CR</t>
  </si>
  <si>
    <t>61-CR</t>
  </si>
  <si>
    <t>62-CR</t>
  </si>
  <si>
    <t>63-CR</t>
  </si>
  <si>
    <t>64-CR</t>
  </si>
  <si>
    <t>65-CR</t>
  </si>
  <si>
    <t>66-CR</t>
  </si>
  <si>
    <t>67-CR</t>
  </si>
  <si>
    <t>68-CR</t>
  </si>
  <si>
    <t>69-CR</t>
  </si>
  <si>
    <t>70-CR</t>
  </si>
  <si>
    <t>71-CR</t>
  </si>
  <si>
    <t>72-CR</t>
  </si>
  <si>
    <t>73-CR</t>
  </si>
  <si>
    <t>74-CR</t>
  </si>
  <si>
    <t>75-CR</t>
  </si>
  <si>
    <t>76-CR</t>
  </si>
  <si>
    <t>77-CR</t>
  </si>
  <si>
    <t>78-CR</t>
  </si>
  <si>
    <t>79-CR</t>
  </si>
  <si>
    <t>80-CR</t>
  </si>
  <si>
    <t>81-CR</t>
  </si>
  <si>
    <t>82-CR</t>
  </si>
  <si>
    <t>83-CR</t>
  </si>
  <si>
    <t>84-CR</t>
  </si>
  <si>
    <t>85-CR</t>
  </si>
  <si>
    <t>A. Atomic Concepts</t>
  </si>
  <si>
    <t>3.1a The modern model of the atom has evolved over a long period. . .</t>
  </si>
  <si>
    <t>3.1b Each atom has a nucleus, with an overall positive charge, surrounded by. . .</t>
  </si>
  <si>
    <t>3.1c Subatomic particles contained in the nucleus include protons and neutrons.</t>
  </si>
  <si>
    <t>3.1d The proton is positively charged, and the neutron has no charge. The electron. . .</t>
  </si>
  <si>
    <t>3.1e Protons and electrons have equal but opposite charges. . .</t>
  </si>
  <si>
    <t>3.1f The mass of each proton and each neutron is approximately equal to one. . .</t>
  </si>
  <si>
    <t>3.1g The number of protons in an atom (atomic number) identifies the element. . .</t>
  </si>
  <si>
    <t>3.1h In the wave-mechanical model (electron cloud model) the electrons are in orbitals</t>
  </si>
  <si>
    <t>3.1i Each electron in an atom has its own distinct amount of energy.</t>
  </si>
  <si>
    <t>3.1j When an electron in an atom gains a specific amount of energy, the electron. . .</t>
  </si>
  <si>
    <t>3.1k When an electron returns from a higher energy state to a lower energy state. . .</t>
  </si>
  <si>
    <t>3.1l The outermost electrons in an atom are called the valence electrons. . .</t>
  </si>
  <si>
    <t>3.1m Atoms of an element that contain the same number of protons. . .</t>
  </si>
  <si>
    <t>3.1n The average atomic mass of an element is the weighted average of the masses. . .</t>
  </si>
  <si>
    <t>3.2l An electronic cell requires electrical energy to produce a chemical change.</t>
  </si>
  <si>
    <t>B. Periodic Table</t>
  </si>
  <si>
    <t>3.1aaThe succession of elements within the same group demonstrates. . .</t>
  </si>
  <si>
    <t>3.1bb The succession of elements within the same group demonstrates characteristic trends...</t>
  </si>
  <si>
    <t>3.1g The number of protons in an atom (atomic number) identifies the element. . . .</t>
  </si>
  <si>
    <t>3.1v Elements can be classified by their properties and located on the Periodic Table. . .</t>
  </si>
  <si>
    <t>3.1vv Arrhenius acids yield H+(aq), hydrogen ion as the only positive ion. . .</t>
  </si>
  <si>
    <t>3.1w Elements can be differentiated by physical properties. . .</t>
  </si>
  <si>
    <t>3.1x Elements can also be differentiated by chemical properties. . .</t>
  </si>
  <si>
    <t>3.1y The placement or location of an element on the Periodic Table gives an indication. . .</t>
  </si>
  <si>
    <t>3.1z For groups 1, 2, and 13-18 on the Periodic Table, elements within the same group have the. . .</t>
  </si>
  <si>
    <t>3.1z For Groups 1, 2, and 13-18 on the Periodic Table, elements within the same group. . .</t>
  </si>
  <si>
    <t>5.2f Some elements exist in two or more forms in the same phase. These forms. . .</t>
  </si>
  <si>
    <t>C. Moles/Stoichiometry</t>
  </si>
  <si>
    <t>3.1ccA compound is a substance composed of two or more different elements that. . .</t>
  </si>
  <si>
    <t>3.1eeTypes of chemical formulas include empirical, molecular, and structural.</t>
  </si>
  <si>
    <t>3.2b Types of chemical reactions include synthesis, decomposition, single. . .</t>
  </si>
  <si>
    <t>3.3a In all chemical reactions there is a conservation of mass, energy, and charge.</t>
  </si>
  <si>
    <t>3.3c A balanced chemical equation represents conservation of atoms. . .</t>
  </si>
  <si>
    <t>3.3d The empirical formula of a compound is the simplest whole-number ratio. . .</t>
  </si>
  <si>
    <t>3.3e The formula mass of a substance is the sum of the atomic masses of its atoms.</t>
  </si>
  <si>
    <t>3.3f The percent composition by mass of each element in a compound can be. . .</t>
  </si>
  <si>
    <t>5.2a Chemical bonds are formed when valence electrons are. . .</t>
  </si>
  <si>
    <t>D. Chemical Bonding</t>
  </si>
  <si>
    <t>3.1dd Compounds can be differentiated by their physical and chemical properties.</t>
  </si>
  <si>
    <t>5.2b Atoms attain a stable valence electron configuration by bonding with other. . .</t>
  </si>
  <si>
    <t>5.2c When an atom gains one or more electrons, it becomes a negative ion. . .</t>
  </si>
  <si>
    <t>5.2d Electron-dot diagrams (Lewis structures) can represent the valence electron. . .</t>
  </si>
  <si>
    <t>5.2e In a multiple covalent bond, more than one pair of electrons are shared. . .</t>
  </si>
  <si>
    <t>5.2h Metals tend to react with nonmetals to form ionic compounds. Nonmetals. . .</t>
  </si>
  <si>
    <t>5.2i When is bond is broken, energey is absorbed.</t>
  </si>
  <si>
    <t>5.2j Electronegativity indicates how strongly an atom of an element attracts. . .</t>
  </si>
  <si>
    <t>5.2k The electronegativity difference between two bonded atoms is used to assess. . .</t>
  </si>
  <si>
    <t>5.2l Molecular polarity can be determined by the shape of the molecule. . .</t>
  </si>
  <si>
    <t>5.2n Physical properties of substances can be explained in terms of chemical. . .</t>
  </si>
  <si>
    <t>5.3b Energy released in a nuclear reaction (fission or fusion) comes from. . .</t>
  </si>
  <si>
    <t>E. Physical Beh. Of Matter</t>
  </si>
  <si>
    <t>3.1jj The structure and arrangement of particles and their interactions determine. . .</t>
  </si>
  <si>
    <t>3.1kk The three phases of matter (solids, liquids, and gases) have different properties.</t>
  </si>
  <si>
    <t>3.1nnDifferences in properties such as density, particle size, molecular polarity. . .</t>
  </si>
  <si>
    <t>3.1ooA solution is a homogeneous mixture of a solute dissolved in a solvent. . .</t>
  </si>
  <si>
    <t>3.1ppThe concentration of a solution may be expressed in molarity (M), percent. . .</t>
  </si>
  <si>
    <t>3.1qqThe addition of a nonvolatile solute to a solvent causes the boiling point. . .</t>
  </si>
  <si>
    <t>3.1r A pure substance (element or compound) has a constant. . .</t>
  </si>
  <si>
    <t>3.1s Mixtures are composed of two or more different substances that can be. . .</t>
  </si>
  <si>
    <t>3.1t The components in a mixture can be varied.</t>
  </si>
  <si>
    <t>3.1u Elements are substances that are composed of atoms that have the same. . .</t>
  </si>
  <si>
    <t>3.2a A physical change results in the rearrangement of existing particles in a substance.</t>
  </si>
  <si>
    <t>3.4a The concept of an ideal gas is a model to explain the behavior of gases. . .</t>
  </si>
  <si>
    <t>3.4b Kinetic molecular theory (KMT) for an ideal gas states that. . .</t>
  </si>
  <si>
    <t>3.4c Kinetic molecular theory describes the relationships of pressure, volume. . .</t>
  </si>
  <si>
    <t>3.4e Equal volumes of gases at the same temperature and pressure contain. . .</t>
  </si>
  <si>
    <t>4.1a Energy can exist in different forms, such as chemical, electrical. . .</t>
  </si>
  <si>
    <t>4.1b Chemical and physical changes can be exothermic or endothermic.</t>
  </si>
  <si>
    <t>4.2a Heat is a transfer of energy (usually thermal energy) from a body. . .</t>
  </si>
  <si>
    <t>4.2b Temperature is a measurement of the average kinetic energy of the particles. . .</t>
  </si>
  <si>
    <t>4.2c The concepts of kinetic and potential energy can be used to explain physical. . .</t>
  </si>
  <si>
    <t>5.2m Intermolecular forces created by the unequal distribution of charge result in varying. . .</t>
  </si>
  <si>
    <t>F. Kinetics/Equilibrium</t>
  </si>
  <si>
    <t>3.1gg Hydrocarbons are compounds that contain only carbon and hydrogen. . .</t>
  </si>
  <si>
    <t>3.1ll Entropy is a measure of the randomness or disorder of a system.</t>
  </si>
  <si>
    <t>3.1mm Systems in nature tend to undergo changes toward lower energy. . .</t>
  </si>
  <si>
    <t>3.4d Collision theory states that a reaction is most likely to occur if reactant particles. . .</t>
  </si>
  <si>
    <t>3.4f The rate of a chemical reaction depends on several factors: temperature. . .</t>
  </si>
  <si>
    <t>3.4g A catalyst provides an alternate reaction pathway, which has a lower activation. . .</t>
  </si>
  <si>
    <t>3.4h Some chemical and physical changes can reach equilibrium.</t>
  </si>
  <si>
    <t>3.4i At equilibrium the rate of the forward reaction equals the rate of the reverse. . .</t>
  </si>
  <si>
    <t>3.4j LeChatelier's principle can be used to predict the effect of stress (change. . .</t>
  </si>
  <si>
    <t>4.1c Energy released or absorbed during a chemical reaction can be. . .</t>
  </si>
  <si>
    <t>4.1d Energy absorbed during a chemical reaction (heat of reaction) is equal. . .</t>
  </si>
  <si>
    <t>G. Organic Chemistry</t>
  </si>
  <si>
    <t>3.1ff Organic compounds contain carbon atoms, which bond to one another. . .</t>
  </si>
  <si>
    <t>3.1hh Organic acids, alcohols, esters, aldehydes, ketones, ethers, halides. . .</t>
  </si>
  <si>
    <t>3.1ii Isomers of organic compounds have the same molecular formula. . .</t>
  </si>
  <si>
    <t>3.2c Types of organic reactions include addition, substitution, polymerization. . .</t>
  </si>
  <si>
    <t>H. Oxidation-Reduction</t>
  </si>
  <si>
    <t>3.1tt On the pH scale, each decrease of one unit of pH represents a tenfold increase. . .</t>
  </si>
  <si>
    <t>3.2d An oxidation-reduction (redox) reaction involves the transfer of electrons (e-).</t>
  </si>
  <si>
    <t>3.2e Reduction is the gain of electrons.</t>
  </si>
  <si>
    <t>3.2f A half-reaction can be written to represent reduction.</t>
  </si>
  <si>
    <t>3.2g Oxidation is the loss of electrons.</t>
  </si>
  <si>
    <t>3.2h A half-reaction can be written to represent oxidation.</t>
  </si>
  <si>
    <t>3.2i Oxidation numbers (states) can be assigned to atoms and ions. . .</t>
  </si>
  <si>
    <t>3.2j An electrochemical cell can be either voltaic or electrolytic. . .</t>
  </si>
  <si>
    <t>3.2k A voltaic cell spontaneously converts chemical energy to electrical energy.</t>
  </si>
  <si>
    <t>3.2l An electrolytic cell requires electrical energy to produce a chemical change. . .</t>
  </si>
  <si>
    <t>3.3b In a redox reaction the number of electrons lost is equal to the number of electrons gained.</t>
  </si>
  <si>
    <t>I. Acids, Bases and Salts</t>
  </si>
  <si>
    <t>3.1rr An electrolyte is a substance which, when dissolved in water, forms a solution. . .</t>
  </si>
  <si>
    <t>3.1ss The acidity or alkalinity of an aqueous solution can be measured by its pH value.</t>
  </si>
  <si>
    <t>3.1uuBehavior of many acids and bases can be explained by the Arrhenius theory. . .</t>
  </si>
  <si>
    <t>3.1ww Arrhenius bases yield OH (aq), hydoroxide ion as the only negative ion. . .</t>
  </si>
  <si>
    <t>3.1xx In the process of neutralization, an Arrhenius acid and an Arrhenius base. . .</t>
  </si>
  <si>
    <t>3.1yy There are alternate acid-base theories. One theory states that an acid is an H+. . .</t>
  </si>
  <si>
    <t>3.1zz Titration is a laboratory process in which a volume of a solution of known. . .</t>
  </si>
  <si>
    <t>J. Nuclear Chemistry</t>
  </si>
  <si>
    <t>3.1o Stability of an isotope is based on the ratio of neutrons and protons. . .</t>
  </si>
  <si>
    <t>3.1p Spontaneous decay can involve the release of alpha particles, beta particles. . .</t>
  </si>
  <si>
    <t>4.4a Each radioactive isotope has a specific mode and rate of decay (half-life).</t>
  </si>
  <si>
    <t>4.4b Nuclear reactions include natural and artificial transmutation, fission, and fusion.</t>
  </si>
  <si>
    <t>4.4b Nuclear reactions include natural and artificial transmutation, fission,and fusion.</t>
  </si>
  <si>
    <t>4.4c Nuclear reactions can be represented by equations that include symbols. . .</t>
  </si>
  <si>
    <t>4.4d Radioactive isotopes have many beneficial uses. Radioactive isotopes are. . .</t>
  </si>
  <si>
    <t>4.4f There are benefits and risks associated with fission and fusion reactions.</t>
  </si>
  <si>
    <t>5.3a A change in the nucleus of an atom that converts it from one element. . .</t>
  </si>
  <si>
    <t>All Key Ideas and Performance Indicators</t>
  </si>
  <si>
    <t>2002-2003</t>
  </si>
  <si>
    <t>2003-2004</t>
  </si>
  <si>
    <t>2004-2005</t>
  </si>
  <si>
    <t>2005-2006</t>
  </si>
  <si>
    <t>2006-2007</t>
  </si>
  <si>
    <t>2007-2008</t>
  </si>
  <si>
    <t>Total</t>
  </si>
  <si>
    <t>Chemistry Trend Map</t>
  </si>
  <si>
    <t>Standard 4 Only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</si>
</sst>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10" fontId="0" fillId="0" borderId="0" xfId="0" applyNumberFormat="1"/>
    <xf numFmtId="0" fontId="0" fillId="33" borderId="0" xfId="0" applyFill="1"/>
    <xf numFmtId="0" fontId="0" fillId="0" borderId="0" xfId="0" applyAlignment="1">
      <alignment horizontal="center"/>
    </xf>
    <xf numFmtId="0" fontId="16" fillId="0" borderId="0" xfId="0" applyFont="1"/>
    <xf numFmtId="0" fontId="0" fillId="34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N133"/>
  <sheetViews>
    <sheetView workbookViewId="0">
      <pane xSplit="1" topLeftCell="SE1" activePane="topRight" state="frozen"/>
      <selection pane="topRight" activeCell="SI3" sqref="SI3:SN132"/>
    </sheetView>
  </sheetViews>
  <sheetFormatPr defaultRowHeight="15"/>
  <sheetData>
    <row r="1" spans="1:508">
      <c r="A1" t="s">
        <v>0</v>
      </c>
      <c r="C1" t="s">
        <v>1</v>
      </c>
      <c r="D1" t="s">
        <v>1</v>
      </c>
      <c r="E1" t="s">
        <v>1</v>
      </c>
      <c r="F1" t="s">
        <v>1</v>
      </c>
      <c r="G1" t="s">
        <v>1</v>
      </c>
      <c r="H1" t="s">
        <v>1</v>
      </c>
      <c r="I1" t="s">
        <v>1</v>
      </c>
      <c r="J1" t="s">
        <v>1</v>
      </c>
      <c r="K1" t="s">
        <v>1</v>
      </c>
      <c r="L1" t="s">
        <v>1</v>
      </c>
      <c r="M1" t="s">
        <v>1</v>
      </c>
      <c r="N1" t="s">
        <v>1</v>
      </c>
      <c r="O1" t="s">
        <v>1</v>
      </c>
      <c r="P1" t="s">
        <v>1</v>
      </c>
      <c r="Q1" t="s">
        <v>1</v>
      </c>
      <c r="R1" t="s">
        <v>1</v>
      </c>
      <c r="S1" t="s">
        <v>1</v>
      </c>
      <c r="T1" t="s">
        <v>1</v>
      </c>
      <c r="U1" t="s">
        <v>1</v>
      </c>
      <c r="V1" t="s">
        <v>1</v>
      </c>
      <c r="W1" t="s">
        <v>1</v>
      </c>
      <c r="X1" t="s">
        <v>1</v>
      </c>
      <c r="Y1" t="s">
        <v>1</v>
      </c>
      <c r="Z1" t="s">
        <v>1</v>
      </c>
      <c r="AA1" t="s">
        <v>1</v>
      </c>
      <c r="AB1" t="s">
        <v>1</v>
      </c>
      <c r="AC1" t="s">
        <v>1</v>
      </c>
      <c r="AD1" t="s">
        <v>1</v>
      </c>
      <c r="AE1" t="s">
        <v>1</v>
      </c>
      <c r="AF1" t="s">
        <v>1</v>
      </c>
      <c r="AG1" t="s">
        <v>1</v>
      </c>
      <c r="AH1" t="s">
        <v>1</v>
      </c>
      <c r="AI1" t="s">
        <v>1</v>
      </c>
      <c r="AJ1" t="s">
        <v>1</v>
      </c>
      <c r="AK1" t="s">
        <v>1</v>
      </c>
      <c r="AL1" t="s">
        <v>1</v>
      </c>
      <c r="AM1" t="s">
        <v>1</v>
      </c>
      <c r="AN1" t="s">
        <v>1</v>
      </c>
      <c r="AO1" t="s">
        <v>1</v>
      </c>
      <c r="AP1" t="s">
        <v>1</v>
      </c>
      <c r="AQ1" t="s">
        <v>1</v>
      </c>
      <c r="AR1" t="s">
        <v>1</v>
      </c>
      <c r="AS1" t="s">
        <v>1</v>
      </c>
      <c r="AT1" t="s">
        <v>1</v>
      </c>
      <c r="AU1" t="s">
        <v>1</v>
      </c>
      <c r="AV1" t="s">
        <v>1</v>
      </c>
      <c r="AW1" t="s">
        <v>1</v>
      </c>
      <c r="AX1" t="s">
        <v>1</v>
      </c>
      <c r="AY1" t="s">
        <v>1</v>
      </c>
      <c r="AZ1" t="s">
        <v>1</v>
      </c>
      <c r="BA1" t="s">
        <v>1</v>
      </c>
      <c r="BB1" t="s">
        <v>1</v>
      </c>
      <c r="BC1" t="s">
        <v>1</v>
      </c>
      <c r="BD1" t="s">
        <v>1</v>
      </c>
      <c r="BE1" t="s">
        <v>1</v>
      </c>
      <c r="BF1" t="s">
        <v>1</v>
      </c>
      <c r="BG1" t="s">
        <v>1</v>
      </c>
      <c r="BH1" t="s">
        <v>1</v>
      </c>
      <c r="BI1" t="s">
        <v>1</v>
      </c>
      <c r="BJ1" t="s">
        <v>1</v>
      </c>
      <c r="BK1" t="s">
        <v>1</v>
      </c>
      <c r="BL1" t="s">
        <v>1</v>
      </c>
      <c r="BM1" t="s">
        <v>1</v>
      </c>
      <c r="BN1" t="s">
        <v>1</v>
      </c>
      <c r="BO1" t="s">
        <v>1</v>
      </c>
      <c r="BP1" t="s">
        <v>1</v>
      </c>
      <c r="BQ1" t="s">
        <v>1</v>
      </c>
      <c r="BR1" t="s">
        <v>1</v>
      </c>
      <c r="BS1" t="s">
        <v>1</v>
      </c>
      <c r="BT1" t="s">
        <v>1</v>
      </c>
      <c r="BU1" t="s">
        <v>1</v>
      </c>
      <c r="BV1" t="s">
        <v>1</v>
      </c>
      <c r="BW1" t="s">
        <v>1</v>
      </c>
      <c r="BX1" t="s">
        <v>1</v>
      </c>
      <c r="BY1" t="s">
        <v>1</v>
      </c>
      <c r="BZ1" t="s">
        <v>1</v>
      </c>
      <c r="CA1" t="s">
        <v>1</v>
      </c>
      <c r="CB1" t="s">
        <v>1</v>
      </c>
      <c r="CC1" t="s">
        <v>1</v>
      </c>
      <c r="CD1" t="s">
        <v>1</v>
      </c>
      <c r="CE1" t="s">
        <v>1</v>
      </c>
      <c r="CF1" t="s">
        <v>1</v>
      </c>
      <c r="CG1" t="s">
        <v>1</v>
      </c>
      <c r="CH1" t="s">
        <v>2</v>
      </c>
      <c r="CI1" t="s">
        <v>2</v>
      </c>
      <c r="CJ1" t="s">
        <v>2</v>
      </c>
      <c r="CK1" t="s">
        <v>2</v>
      </c>
      <c r="CL1" t="s">
        <v>2</v>
      </c>
      <c r="CM1" t="s">
        <v>2</v>
      </c>
      <c r="CN1" t="s">
        <v>2</v>
      </c>
      <c r="CO1" t="s">
        <v>2</v>
      </c>
      <c r="CP1" t="s">
        <v>2</v>
      </c>
      <c r="CQ1" t="s">
        <v>2</v>
      </c>
      <c r="CR1" t="s">
        <v>2</v>
      </c>
      <c r="CS1" t="s">
        <v>2</v>
      </c>
      <c r="CT1" t="s">
        <v>2</v>
      </c>
      <c r="CU1" t="s">
        <v>2</v>
      </c>
      <c r="CV1" t="s">
        <v>2</v>
      </c>
      <c r="CW1" t="s">
        <v>2</v>
      </c>
      <c r="CX1" t="s">
        <v>2</v>
      </c>
      <c r="CY1" t="s">
        <v>2</v>
      </c>
      <c r="CZ1" t="s">
        <v>2</v>
      </c>
      <c r="DA1" t="s">
        <v>2</v>
      </c>
      <c r="DB1" t="s">
        <v>2</v>
      </c>
      <c r="DC1" t="s">
        <v>2</v>
      </c>
      <c r="DD1" t="s">
        <v>2</v>
      </c>
      <c r="DE1" t="s">
        <v>2</v>
      </c>
      <c r="DF1" t="s">
        <v>2</v>
      </c>
      <c r="DG1" t="s">
        <v>2</v>
      </c>
      <c r="DH1" t="s">
        <v>2</v>
      </c>
      <c r="DI1" t="s">
        <v>2</v>
      </c>
      <c r="DJ1" t="s">
        <v>2</v>
      </c>
      <c r="DK1" t="s">
        <v>2</v>
      </c>
      <c r="DL1" t="s">
        <v>2</v>
      </c>
      <c r="DM1" t="s">
        <v>2</v>
      </c>
      <c r="DN1" t="s">
        <v>2</v>
      </c>
      <c r="DO1" t="s">
        <v>2</v>
      </c>
      <c r="DP1" t="s">
        <v>2</v>
      </c>
      <c r="DQ1" t="s">
        <v>2</v>
      </c>
      <c r="DR1" t="s">
        <v>2</v>
      </c>
      <c r="DS1" t="s">
        <v>2</v>
      </c>
      <c r="DT1" t="s">
        <v>2</v>
      </c>
      <c r="DU1" t="s">
        <v>2</v>
      </c>
      <c r="DV1" t="s">
        <v>2</v>
      </c>
      <c r="DW1" t="s">
        <v>2</v>
      </c>
      <c r="DX1" t="s">
        <v>2</v>
      </c>
      <c r="DY1" t="s">
        <v>2</v>
      </c>
      <c r="DZ1" t="s">
        <v>2</v>
      </c>
      <c r="EA1" t="s">
        <v>2</v>
      </c>
      <c r="EB1" t="s">
        <v>2</v>
      </c>
      <c r="EC1" t="s">
        <v>2</v>
      </c>
      <c r="ED1" t="s">
        <v>2</v>
      </c>
      <c r="EE1" t="s">
        <v>2</v>
      </c>
      <c r="EF1" t="s">
        <v>2</v>
      </c>
      <c r="EG1" t="s">
        <v>2</v>
      </c>
      <c r="EH1" t="s">
        <v>2</v>
      </c>
      <c r="EI1" t="s">
        <v>2</v>
      </c>
      <c r="EJ1" t="s">
        <v>2</v>
      </c>
      <c r="EK1" t="s">
        <v>2</v>
      </c>
      <c r="EL1" t="s">
        <v>2</v>
      </c>
      <c r="EM1" t="s">
        <v>2</v>
      </c>
      <c r="EN1" t="s">
        <v>2</v>
      </c>
      <c r="EO1" t="s">
        <v>2</v>
      </c>
      <c r="EP1" t="s">
        <v>2</v>
      </c>
      <c r="EQ1" t="s">
        <v>2</v>
      </c>
      <c r="ER1" t="s">
        <v>2</v>
      </c>
      <c r="ES1" t="s">
        <v>2</v>
      </c>
      <c r="ET1" t="s">
        <v>2</v>
      </c>
      <c r="EU1" t="s">
        <v>2</v>
      </c>
      <c r="EV1" t="s">
        <v>2</v>
      </c>
      <c r="EW1" t="s">
        <v>2</v>
      </c>
      <c r="EX1" t="s">
        <v>2</v>
      </c>
      <c r="EY1" t="s">
        <v>2</v>
      </c>
      <c r="EZ1" t="s">
        <v>2</v>
      </c>
      <c r="FA1" t="s">
        <v>2</v>
      </c>
      <c r="FB1" t="s">
        <v>2</v>
      </c>
      <c r="FC1" t="s">
        <v>2</v>
      </c>
      <c r="FD1" t="s">
        <v>2</v>
      </c>
      <c r="FE1" t="s">
        <v>2</v>
      </c>
      <c r="FF1" t="s">
        <v>2</v>
      </c>
      <c r="FG1" t="s">
        <v>2</v>
      </c>
      <c r="FH1" t="s">
        <v>2</v>
      </c>
      <c r="FI1" t="s">
        <v>2</v>
      </c>
      <c r="FJ1" t="s">
        <v>2</v>
      </c>
      <c r="FK1" t="s">
        <v>2</v>
      </c>
      <c r="FL1" t="s">
        <v>2</v>
      </c>
      <c r="FM1" t="s">
        <v>3</v>
      </c>
      <c r="FN1" t="s">
        <v>3</v>
      </c>
      <c r="FO1" t="s">
        <v>3</v>
      </c>
      <c r="FP1" t="s">
        <v>3</v>
      </c>
      <c r="FQ1" t="s">
        <v>3</v>
      </c>
      <c r="FR1" t="s">
        <v>3</v>
      </c>
      <c r="FS1" t="s">
        <v>3</v>
      </c>
      <c r="FT1" t="s">
        <v>3</v>
      </c>
      <c r="FU1" t="s">
        <v>3</v>
      </c>
      <c r="FV1" t="s">
        <v>3</v>
      </c>
      <c r="FW1" t="s">
        <v>3</v>
      </c>
      <c r="FX1" t="s">
        <v>3</v>
      </c>
      <c r="FY1" t="s">
        <v>3</v>
      </c>
      <c r="FZ1" t="s">
        <v>3</v>
      </c>
      <c r="GA1" t="s">
        <v>3</v>
      </c>
      <c r="GB1" t="s">
        <v>3</v>
      </c>
      <c r="GC1" t="s">
        <v>3</v>
      </c>
      <c r="GD1" t="s">
        <v>3</v>
      </c>
      <c r="GE1" t="s">
        <v>3</v>
      </c>
      <c r="GF1" t="s">
        <v>3</v>
      </c>
      <c r="GG1" t="s">
        <v>3</v>
      </c>
      <c r="GH1" t="s">
        <v>3</v>
      </c>
      <c r="GI1" t="s">
        <v>3</v>
      </c>
      <c r="GJ1" t="s">
        <v>3</v>
      </c>
      <c r="GK1" t="s">
        <v>3</v>
      </c>
      <c r="GL1" t="s">
        <v>3</v>
      </c>
      <c r="GM1" t="s">
        <v>3</v>
      </c>
      <c r="GN1" t="s">
        <v>3</v>
      </c>
      <c r="GO1" t="s">
        <v>3</v>
      </c>
      <c r="GP1" t="s">
        <v>3</v>
      </c>
      <c r="GQ1" t="s">
        <v>3</v>
      </c>
      <c r="GR1" t="s">
        <v>3</v>
      </c>
      <c r="GS1" t="s">
        <v>3</v>
      </c>
      <c r="GT1" t="s">
        <v>3</v>
      </c>
      <c r="GU1" t="s">
        <v>3</v>
      </c>
      <c r="GV1" t="s">
        <v>3</v>
      </c>
      <c r="GW1" t="s">
        <v>3</v>
      </c>
      <c r="GX1" t="s">
        <v>3</v>
      </c>
      <c r="GY1" t="s">
        <v>3</v>
      </c>
      <c r="GZ1" t="s">
        <v>3</v>
      </c>
      <c r="HA1" t="s">
        <v>3</v>
      </c>
      <c r="HB1" t="s">
        <v>3</v>
      </c>
      <c r="HC1" t="s">
        <v>3</v>
      </c>
      <c r="HD1" t="s">
        <v>3</v>
      </c>
      <c r="HE1" t="s">
        <v>3</v>
      </c>
      <c r="HF1" t="s">
        <v>3</v>
      </c>
      <c r="HG1" t="s">
        <v>3</v>
      </c>
      <c r="HH1" t="s">
        <v>3</v>
      </c>
      <c r="HI1" t="s">
        <v>3</v>
      </c>
      <c r="HJ1" t="s">
        <v>3</v>
      </c>
      <c r="HK1" t="s">
        <v>3</v>
      </c>
      <c r="HL1" t="s">
        <v>3</v>
      </c>
      <c r="HM1" t="s">
        <v>3</v>
      </c>
      <c r="HN1" t="s">
        <v>3</v>
      </c>
      <c r="HO1" t="s">
        <v>3</v>
      </c>
      <c r="HP1" t="s">
        <v>3</v>
      </c>
      <c r="HQ1" t="s">
        <v>3</v>
      </c>
      <c r="HR1" t="s">
        <v>3</v>
      </c>
      <c r="HS1" t="s">
        <v>3</v>
      </c>
      <c r="HT1" t="s">
        <v>3</v>
      </c>
      <c r="HU1" t="s">
        <v>3</v>
      </c>
      <c r="HV1" t="s">
        <v>3</v>
      </c>
      <c r="HW1" t="s">
        <v>3</v>
      </c>
      <c r="HX1" t="s">
        <v>3</v>
      </c>
      <c r="HY1" t="s">
        <v>3</v>
      </c>
      <c r="HZ1" t="s">
        <v>3</v>
      </c>
      <c r="IA1" t="s">
        <v>3</v>
      </c>
      <c r="IB1" t="s">
        <v>3</v>
      </c>
      <c r="IC1" t="s">
        <v>3</v>
      </c>
      <c r="ID1" t="s">
        <v>3</v>
      </c>
      <c r="IE1" t="s">
        <v>3</v>
      </c>
      <c r="IF1" t="s">
        <v>3</v>
      </c>
      <c r="IG1" t="s">
        <v>3</v>
      </c>
      <c r="IH1" t="s">
        <v>3</v>
      </c>
      <c r="II1" t="s">
        <v>3</v>
      </c>
      <c r="IJ1" t="s">
        <v>3</v>
      </c>
      <c r="IK1" t="s">
        <v>3</v>
      </c>
      <c r="IL1" t="s">
        <v>3</v>
      </c>
      <c r="IM1" t="s">
        <v>3</v>
      </c>
      <c r="IN1" t="s">
        <v>3</v>
      </c>
      <c r="IO1" t="s">
        <v>3</v>
      </c>
      <c r="IP1" t="s">
        <v>3</v>
      </c>
      <c r="IQ1" t="s">
        <v>3</v>
      </c>
      <c r="IR1" t="s">
        <v>3</v>
      </c>
      <c r="IS1" t="s">
        <v>3</v>
      </c>
      <c r="IT1" t="s">
        <v>4</v>
      </c>
      <c r="IU1" t="s">
        <v>4</v>
      </c>
      <c r="IV1" t="s">
        <v>4</v>
      </c>
      <c r="IW1" t="s">
        <v>4</v>
      </c>
      <c r="IX1" t="s">
        <v>4</v>
      </c>
      <c r="IY1" t="s">
        <v>4</v>
      </c>
      <c r="IZ1" t="s">
        <v>4</v>
      </c>
      <c r="JA1" t="s">
        <v>4</v>
      </c>
      <c r="JB1" t="s">
        <v>4</v>
      </c>
      <c r="JC1" t="s">
        <v>4</v>
      </c>
      <c r="JD1" t="s">
        <v>4</v>
      </c>
      <c r="JE1" t="s">
        <v>4</v>
      </c>
      <c r="JF1" t="s">
        <v>4</v>
      </c>
      <c r="JG1" t="s">
        <v>4</v>
      </c>
      <c r="JH1" t="s">
        <v>4</v>
      </c>
      <c r="JI1" t="s">
        <v>4</v>
      </c>
      <c r="JJ1" t="s">
        <v>4</v>
      </c>
      <c r="JK1" t="s">
        <v>4</v>
      </c>
      <c r="JL1" t="s">
        <v>4</v>
      </c>
      <c r="JM1" t="s">
        <v>4</v>
      </c>
      <c r="JN1" t="s">
        <v>4</v>
      </c>
      <c r="JO1" t="s">
        <v>4</v>
      </c>
      <c r="JP1" t="s">
        <v>4</v>
      </c>
      <c r="JQ1" t="s">
        <v>4</v>
      </c>
      <c r="JR1" t="s">
        <v>4</v>
      </c>
      <c r="JS1" t="s">
        <v>4</v>
      </c>
      <c r="JT1" t="s">
        <v>4</v>
      </c>
      <c r="JU1" t="s">
        <v>4</v>
      </c>
      <c r="JV1" t="s">
        <v>4</v>
      </c>
      <c r="JW1" t="s">
        <v>4</v>
      </c>
      <c r="JX1" t="s">
        <v>4</v>
      </c>
      <c r="JY1" t="s">
        <v>4</v>
      </c>
      <c r="JZ1" t="s">
        <v>4</v>
      </c>
      <c r="KA1" t="s">
        <v>4</v>
      </c>
      <c r="KB1" t="s">
        <v>4</v>
      </c>
      <c r="KC1" t="s">
        <v>4</v>
      </c>
      <c r="KD1" t="s">
        <v>4</v>
      </c>
      <c r="KE1" t="s">
        <v>4</v>
      </c>
      <c r="KF1" t="s">
        <v>4</v>
      </c>
      <c r="KG1" t="s">
        <v>4</v>
      </c>
      <c r="KH1" t="s">
        <v>4</v>
      </c>
      <c r="KI1" t="s">
        <v>4</v>
      </c>
      <c r="KJ1" t="s">
        <v>4</v>
      </c>
      <c r="KK1" t="s">
        <v>4</v>
      </c>
      <c r="KL1" t="s">
        <v>4</v>
      </c>
      <c r="KM1" t="s">
        <v>4</v>
      </c>
      <c r="KN1" t="s">
        <v>4</v>
      </c>
      <c r="KO1" t="s">
        <v>4</v>
      </c>
      <c r="KP1" t="s">
        <v>4</v>
      </c>
      <c r="KQ1" t="s">
        <v>4</v>
      </c>
      <c r="KR1" t="s">
        <v>4</v>
      </c>
      <c r="KS1" t="s">
        <v>4</v>
      </c>
      <c r="KT1" t="s">
        <v>4</v>
      </c>
      <c r="KU1" t="s">
        <v>4</v>
      </c>
      <c r="KV1" t="s">
        <v>4</v>
      </c>
      <c r="KW1" t="s">
        <v>4</v>
      </c>
      <c r="KX1" t="s">
        <v>4</v>
      </c>
      <c r="KY1" t="s">
        <v>4</v>
      </c>
      <c r="KZ1" t="s">
        <v>4</v>
      </c>
      <c r="LA1" t="s">
        <v>4</v>
      </c>
      <c r="LB1" t="s">
        <v>4</v>
      </c>
      <c r="LC1" t="s">
        <v>4</v>
      </c>
      <c r="LD1" t="s">
        <v>4</v>
      </c>
      <c r="LE1" t="s">
        <v>4</v>
      </c>
      <c r="LF1" t="s">
        <v>4</v>
      </c>
      <c r="LG1" t="s">
        <v>4</v>
      </c>
      <c r="LH1" t="s">
        <v>4</v>
      </c>
      <c r="LI1" t="s">
        <v>4</v>
      </c>
      <c r="LJ1" t="s">
        <v>4</v>
      </c>
      <c r="LK1" t="s">
        <v>4</v>
      </c>
      <c r="LL1" t="s">
        <v>4</v>
      </c>
      <c r="LM1" t="s">
        <v>4</v>
      </c>
      <c r="LN1" t="s">
        <v>4</v>
      </c>
      <c r="LO1" t="s">
        <v>4</v>
      </c>
      <c r="LP1" t="s">
        <v>4</v>
      </c>
      <c r="LQ1" t="s">
        <v>4</v>
      </c>
      <c r="LR1" t="s">
        <v>4</v>
      </c>
      <c r="LS1" t="s">
        <v>4</v>
      </c>
      <c r="LT1" t="s">
        <v>4</v>
      </c>
      <c r="LU1" t="s">
        <v>4</v>
      </c>
      <c r="LV1" t="s">
        <v>4</v>
      </c>
      <c r="LW1" t="s">
        <v>4</v>
      </c>
      <c r="LX1" t="s">
        <v>4</v>
      </c>
      <c r="LY1" t="s">
        <v>4</v>
      </c>
      <c r="LZ1" t="s">
        <v>5</v>
      </c>
      <c r="MA1" t="s">
        <v>5</v>
      </c>
      <c r="MB1" t="s">
        <v>5</v>
      </c>
      <c r="MC1" t="s">
        <v>5</v>
      </c>
      <c r="MD1" t="s">
        <v>5</v>
      </c>
      <c r="ME1" t="s">
        <v>5</v>
      </c>
      <c r="MF1" t="s">
        <v>5</v>
      </c>
      <c r="MG1" t="s">
        <v>5</v>
      </c>
      <c r="MH1" t="s">
        <v>5</v>
      </c>
      <c r="MI1" t="s">
        <v>5</v>
      </c>
      <c r="MJ1" t="s">
        <v>5</v>
      </c>
      <c r="MK1" t="s">
        <v>5</v>
      </c>
      <c r="ML1" t="s">
        <v>5</v>
      </c>
      <c r="MM1" t="s">
        <v>5</v>
      </c>
      <c r="MN1" t="s">
        <v>5</v>
      </c>
      <c r="MO1" t="s">
        <v>5</v>
      </c>
      <c r="MP1" t="s">
        <v>5</v>
      </c>
      <c r="MQ1" t="s">
        <v>5</v>
      </c>
      <c r="MR1" t="s">
        <v>5</v>
      </c>
      <c r="MS1" t="s">
        <v>5</v>
      </c>
      <c r="MT1" t="s">
        <v>5</v>
      </c>
      <c r="MU1" t="s">
        <v>5</v>
      </c>
      <c r="MV1" t="s">
        <v>5</v>
      </c>
      <c r="MW1" t="s">
        <v>5</v>
      </c>
      <c r="MX1" t="s">
        <v>5</v>
      </c>
      <c r="MY1" t="s">
        <v>5</v>
      </c>
      <c r="MZ1" t="s">
        <v>5</v>
      </c>
      <c r="NA1" t="s">
        <v>5</v>
      </c>
      <c r="NB1" t="s">
        <v>5</v>
      </c>
      <c r="NC1" t="s">
        <v>5</v>
      </c>
      <c r="ND1" t="s">
        <v>5</v>
      </c>
      <c r="NE1" t="s">
        <v>5</v>
      </c>
      <c r="NF1" t="s">
        <v>5</v>
      </c>
      <c r="NG1" t="s">
        <v>5</v>
      </c>
      <c r="NH1" t="s">
        <v>5</v>
      </c>
      <c r="NI1" t="s">
        <v>5</v>
      </c>
      <c r="NJ1" t="s">
        <v>5</v>
      </c>
      <c r="NK1" t="s">
        <v>5</v>
      </c>
      <c r="NL1" t="s">
        <v>5</v>
      </c>
      <c r="NM1" t="s">
        <v>5</v>
      </c>
      <c r="NN1" t="s">
        <v>5</v>
      </c>
      <c r="NO1" t="s">
        <v>5</v>
      </c>
      <c r="NP1" t="s">
        <v>5</v>
      </c>
      <c r="NQ1" t="s">
        <v>5</v>
      </c>
      <c r="NR1" t="s">
        <v>5</v>
      </c>
      <c r="NS1" t="s">
        <v>5</v>
      </c>
      <c r="NT1" t="s">
        <v>5</v>
      </c>
      <c r="NU1" t="s">
        <v>5</v>
      </c>
      <c r="NV1" t="s">
        <v>5</v>
      </c>
      <c r="NW1" t="s">
        <v>5</v>
      </c>
      <c r="NX1" t="s">
        <v>5</v>
      </c>
      <c r="NY1" t="s">
        <v>5</v>
      </c>
      <c r="NZ1" t="s">
        <v>5</v>
      </c>
      <c r="OA1" t="s">
        <v>5</v>
      </c>
      <c r="OB1" t="s">
        <v>5</v>
      </c>
      <c r="OC1" t="s">
        <v>5</v>
      </c>
      <c r="OD1" t="s">
        <v>5</v>
      </c>
      <c r="OE1" t="s">
        <v>5</v>
      </c>
      <c r="OF1" t="s">
        <v>5</v>
      </c>
      <c r="OG1" t="s">
        <v>5</v>
      </c>
      <c r="OH1" t="s">
        <v>5</v>
      </c>
      <c r="OI1" t="s">
        <v>5</v>
      </c>
      <c r="OJ1" t="s">
        <v>5</v>
      </c>
      <c r="OK1" t="s">
        <v>5</v>
      </c>
      <c r="OL1" t="s">
        <v>5</v>
      </c>
      <c r="OM1" t="s">
        <v>5</v>
      </c>
      <c r="ON1" t="s">
        <v>5</v>
      </c>
      <c r="OO1" t="s">
        <v>5</v>
      </c>
      <c r="OP1" t="s">
        <v>5</v>
      </c>
      <c r="OQ1" t="s">
        <v>5</v>
      </c>
      <c r="OR1" t="s">
        <v>5</v>
      </c>
      <c r="OS1" t="s">
        <v>5</v>
      </c>
      <c r="OT1" t="s">
        <v>5</v>
      </c>
      <c r="OU1" t="s">
        <v>5</v>
      </c>
      <c r="OV1" t="s">
        <v>5</v>
      </c>
      <c r="OW1" t="s">
        <v>5</v>
      </c>
      <c r="OX1" t="s">
        <v>5</v>
      </c>
      <c r="OY1" t="s">
        <v>5</v>
      </c>
      <c r="OZ1" t="s">
        <v>5</v>
      </c>
      <c r="PA1" t="s">
        <v>5</v>
      </c>
      <c r="PB1" t="s">
        <v>5</v>
      </c>
      <c r="PC1" t="s">
        <v>5</v>
      </c>
      <c r="PD1" t="s">
        <v>5</v>
      </c>
      <c r="PE1" t="s">
        <v>5</v>
      </c>
      <c r="PF1" t="s">
        <v>5</v>
      </c>
      <c r="PG1" t="s">
        <v>6</v>
      </c>
      <c r="PH1" t="s">
        <v>6</v>
      </c>
      <c r="PI1" t="s">
        <v>6</v>
      </c>
      <c r="PJ1" t="s">
        <v>6</v>
      </c>
      <c r="PK1" t="s">
        <v>6</v>
      </c>
      <c r="PL1" t="s">
        <v>6</v>
      </c>
      <c r="PM1" t="s">
        <v>6</v>
      </c>
      <c r="PN1" t="s">
        <v>6</v>
      </c>
      <c r="PO1" t="s">
        <v>6</v>
      </c>
      <c r="PP1" t="s">
        <v>6</v>
      </c>
      <c r="PQ1" t="s">
        <v>6</v>
      </c>
      <c r="PR1" t="s">
        <v>6</v>
      </c>
      <c r="PS1" t="s">
        <v>6</v>
      </c>
      <c r="PT1" t="s">
        <v>6</v>
      </c>
      <c r="PU1" t="s">
        <v>6</v>
      </c>
      <c r="PV1" t="s">
        <v>6</v>
      </c>
      <c r="PW1" t="s">
        <v>6</v>
      </c>
      <c r="PX1" t="s">
        <v>6</v>
      </c>
      <c r="PY1" t="s">
        <v>6</v>
      </c>
      <c r="PZ1" t="s">
        <v>6</v>
      </c>
      <c r="QA1" t="s">
        <v>6</v>
      </c>
      <c r="QB1" t="s">
        <v>6</v>
      </c>
      <c r="QC1" t="s">
        <v>6</v>
      </c>
      <c r="QD1" t="s">
        <v>6</v>
      </c>
      <c r="QE1" t="s">
        <v>6</v>
      </c>
      <c r="QF1" t="s">
        <v>6</v>
      </c>
      <c r="QG1" t="s">
        <v>6</v>
      </c>
      <c r="QH1" t="s">
        <v>6</v>
      </c>
      <c r="QI1" t="s">
        <v>6</v>
      </c>
      <c r="QJ1" t="s">
        <v>6</v>
      </c>
      <c r="QK1" t="s">
        <v>6</v>
      </c>
      <c r="QL1" t="s">
        <v>6</v>
      </c>
      <c r="QM1" t="s">
        <v>6</v>
      </c>
      <c r="QN1" t="s">
        <v>6</v>
      </c>
      <c r="QO1" t="s">
        <v>6</v>
      </c>
      <c r="QP1" t="s">
        <v>6</v>
      </c>
      <c r="QQ1" t="s">
        <v>6</v>
      </c>
      <c r="QR1" t="s">
        <v>6</v>
      </c>
      <c r="QS1" t="s">
        <v>6</v>
      </c>
      <c r="QT1" t="s">
        <v>6</v>
      </c>
      <c r="QU1" t="s">
        <v>6</v>
      </c>
      <c r="QV1" t="s">
        <v>6</v>
      </c>
      <c r="QW1" t="s">
        <v>6</v>
      </c>
      <c r="QX1" t="s">
        <v>6</v>
      </c>
      <c r="QY1" t="s">
        <v>6</v>
      </c>
      <c r="QZ1" t="s">
        <v>6</v>
      </c>
      <c r="RA1" t="s">
        <v>6</v>
      </c>
      <c r="RB1" t="s">
        <v>6</v>
      </c>
      <c r="RC1" t="s">
        <v>6</v>
      </c>
      <c r="RD1" t="s">
        <v>6</v>
      </c>
      <c r="RE1" t="s">
        <v>6</v>
      </c>
      <c r="RF1" t="s">
        <v>6</v>
      </c>
      <c r="RG1" t="s">
        <v>6</v>
      </c>
      <c r="RH1" t="s">
        <v>6</v>
      </c>
      <c r="RI1" t="s">
        <v>6</v>
      </c>
      <c r="RJ1" t="s">
        <v>6</v>
      </c>
      <c r="RK1" t="s">
        <v>6</v>
      </c>
      <c r="RL1" t="s">
        <v>6</v>
      </c>
      <c r="RM1" t="s">
        <v>6</v>
      </c>
      <c r="RN1" t="s">
        <v>6</v>
      </c>
      <c r="RO1" t="s">
        <v>6</v>
      </c>
      <c r="RP1" t="s">
        <v>6</v>
      </c>
      <c r="RQ1" t="s">
        <v>6</v>
      </c>
      <c r="RR1" t="s">
        <v>6</v>
      </c>
      <c r="RS1" t="s">
        <v>6</v>
      </c>
      <c r="RT1" t="s">
        <v>6</v>
      </c>
      <c r="RU1" t="s">
        <v>6</v>
      </c>
      <c r="RV1" t="s">
        <v>6</v>
      </c>
      <c r="RW1" t="s">
        <v>6</v>
      </c>
      <c r="RX1" t="s">
        <v>6</v>
      </c>
      <c r="RY1" t="s">
        <v>6</v>
      </c>
      <c r="RZ1" t="s">
        <v>6</v>
      </c>
      <c r="SA1" t="s">
        <v>6</v>
      </c>
      <c r="SB1" t="s">
        <v>6</v>
      </c>
      <c r="SC1" t="s">
        <v>6</v>
      </c>
      <c r="SD1" t="s">
        <v>6</v>
      </c>
      <c r="SE1" t="s">
        <v>6</v>
      </c>
      <c r="SF1" t="s">
        <v>6</v>
      </c>
      <c r="SG1" t="s">
        <v>6</v>
      </c>
    </row>
    <row r="2" spans="1:508">
      <c r="C2" t="s">
        <v>7</v>
      </c>
      <c r="D2" t="s">
        <v>8</v>
      </c>
      <c r="E2" t="s">
        <v>9</v>
      </c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  <c r="L2" t="s">
        <v>16</v>
      </c>
      <c r="M2" t="s">
        <v>17</v>
      </c>
      <c r="N2" t="s">
        <v>18</v>
      </c>
      <c r="O2" t="s">
        <v>19</v>
      </c>
      <c r="P2" t="s">
        <v>20</v>
      </c>
      <c r="Q2" t="s">
        <v>21</v>
      </c>
      <c r="R2" t="s">
        <v>22</v>
      </c>
      <c r="S2" t="s">
        <v>23</v>
      </c>
      <c r="T2" t="s">
        <v>24</v>
      </c>
      <c r="U2" t="s">
        <v>25</v>
      </c>
      <c r="V2" t="s">
        <v>26</v>
      </c>
      <c r="W2" t="s">
        <v>27</v>
      </c>
      <c r="X2" t="s">
        <v>28</v>
      </c>
      <c r="Y2" t="s">
        <v>29</v>
      </c>
      <c r="Z2" t="s">
        <v>30</v>
      </c>
      <c r="AA2" t="s">
        <v>31</v>
      </c>
      <c r="AB2" t="s">
        <v>32</v>
      </c>
      <c r="AC2" t="s">
        <v>33</v>
      </c>
      <c r="AD2" t="s">
        <v>34</v>
      </c>
      <c r="AE2" t="s">
        <v>35</v>
      </c>
      <c r="AF2" t="s">
        <v>36</v>
      </c>
      <c r="AG2" t="s">
        <v>37</v>
      </c>
      <c r="AH2" t="s">
        <v>38</v>
      </c>
      <c r="AI2" t="s">
        <v>39</v>
      </c>
      <c r="AJ2" t="s">
        <v>40</v>
      </c>
      <c r="AK2" t="s">
        <v>41</v>
      </c>
      <c r="AL2" t="s">
        <v>42</v>
      </c>
      <c r="AM2" t="s">
        <v>43</v>
      </c>
      <c r="AN2" t="s">
        <v>44</v>
      </c>
      <c r="AO2" t="s">
        <v>45</v>
      </c>
      <c r="AP2" t="s">
        <v>46</v>
      </c>
      <c r="AQ2" t="s">
        <v>47</v>
      </c>
      <c r="AR2" t="s">
        <v>48</v>
      </c>
      <c r="AS2" t="s">
        <v>49</v>
      </c>
      <c r="AT2" t="s">
        <v>50</v>
      </c>
      <c r="AU2" t="s">
        <v>51</v>
      </c>
      <c r="AV2" t="s">
        <v>52</v>
      </c>
      <c r="AW2" t="s">
        <v>53</v>
      </c>
      <c r="AX2" t="s">
        <v>54</v>
      </c>
      <c r="AY2" t="s">
        <v>55</v>
      </c>
      <c r="AZ2" t="s">
        <v>56</v>
      </c>
      <c r="BA2" t="s">
        <v>57</v>
      </c>
      <c r="BB2" t="s">
        <v>58</v>
      </c>
      <c r="BC2" t="s">
        <v>59</v>
      </c>
      <c r="BD2" t="s">
        <v>60</v>
      </c>
      <c r="BE2" t="s">
        <v>61</v>
      </c>
      <c r="BF2" t="s">
        <v>62</v>
      </c>
      <c r="BG2" t="s">
        <v>63</v>
      </c>
      <c r="BH2" t="s">
        <v>64</v>
      </c>
      <c r="BI2" t="s">
        <v>65</v>
      </c>
      <c r="BJ2" t="s">
        <v>66</v>
      </c>
      <c r="BK2" t="s">
        <v>67</v>
      </c>
      <c r="BL2" t="s">
        <v>68</v>
      </c>
      <c r="BM2" t="s">
        <v>69</v>
      </c>
      <c r="BN2" t="s">
        <v>70</v>
      </c>
      <c r="BO2" t="s">
        <v>71</v>
      </c>
      <c r="BP2" t="s">
        <v>72</v>
      </c>
      <c r="BQ2" t="s">
        <v>73</v>
      </c>
      <c r="BR2" t="s">
        <v>74</v>
      </c>
      <c r="BS2" t="s">
        <v>75</v>
      </c>
      <c r="BT2" t="s">
        <v>76</v>
      </c>
      <c r="BU2" t="s">
        <v>77</v>
      </c>
      <c r="BV2" t="s">
        <v>78</v>
      </c>
      <c r="BW2" t="s">
        <v>79</v>
      </c>
      <c r="BX2" t="s">
        <v>80</v>
      </c>
      <c r="BY2" t="s">
        <v>81</v>
      </c>
      <c r="BZ2" t="s">
        <v>82</v>
      </c>
      <c r="CA2" t="s">
        <v>83</v>
      </c>
      <c r="CB2" t="s">
        <v>84</v>
      </c>
      <c r="CC2" t="s">
        <v>85</v>
      </c>
      <c r="CD2" t="s">
        <v>86</v>
      </c>
      <c r="CE2" t="s">
        <v>87</v>
      </c>
      <c r="CF2" t="s">
        <v>88</v>
      </c>
      <c r="CG2" t="s">
        <v>89</v>
      </c>
      <c r="CH2" t="s">
        <v>7</v>
      </c>
      <c r="CI2" t="s">
        <v>8</v>
      </c>
      <c r="CJ2" t="s">
        <v>9</v>
      </c>
      <c r="CK2" t="s">
        <v>10</v>
      </c>
      <c r="CL2" t="s">
        <v>11</v>
      </c>
      <c r="CM2" t="s">
        <v>12</v>
      </c>
      <c r="CN2" t="s">
        <v>13</v>
      </c>
      <c r="CO2" t="s">
        <v>14</v>
      </c>
      <c r="CP2" t="s">
        <v>15</v>
      </c>
      <c r="CQ2" t="s">
        <v>16</v>
      </c>
      <c r="CR2" t="s">
        <v>17</v>
      </c>
      <c r="CS2" t="s">
        <v>18</v>
      </c>
      <c r="CT2" t="s">
        <v>19</v>
      </c>
      <c r="CU2" t="s">
        <v>20</v>
      </c>
      <c r="CV2" t="s">
        <v>21</v>
      </c>
      <c r="CW2" t="s">
        <v>22</v>
      </c>
      <c r="CX2" t="s">
        <v>23</v>
      </c>
      <c r="CY2" t="s">
        <v>24</v>
      </c>
      <c r="CZ2" t="s">
        <v>25</v>
      </c>
      <c r="DA2" t="s">
        <v>26</v>
      </c>
      <c r="DB2" t="s">
        <v>27</v>
      </c>
      <c r="DC2" t="s">
        <v>28</v>
      </c>
      <c r="DD2" t="s">
        <v>29</v>
      </c>
      <c r="DE2" t="s">
        <v>30</v>
      </c>
      <c r="DF2" t="s">
        <v>31</v>
      </c>
      <c r="DG2" t="s">
        <v>32</v>
      </c>
      <c r="DH2" t="s">
        <v>33</v>
      </c>
      <c r="DI2" t="s">
        <v>34</v>
      </c>
      <c r="DJ2" t="s">
        <v>35</v>
      </c>
      <c r="DK2" t="s">
        <v>36</v>
      </c>
      <c r="DL2" t="s">
        <v>37</v>
      </c>
      <c r="DM2" t="s">
        <v>38</v>
      </c>
      <c r="DN2" t="s">
        <v>39</v>
      </c>
      <c r="DO2" t="s">
        <v>40</v>
      </c>
      <c r="DP2" t="s">
        <v>41</v>
      </c>
      <c r="DQ2" t="s">
        <v>42</v>
      </c>
      <c r="DR2" t="s">
        <v>43</v>
      </c>
      <c r="DS2" t="s">
        <v>44</v>
      </c>
      <c r="DT2" t="s">
        <v>45</v>
      </c>
      <c r="DU2" t="s">
        <v>46</v>
      </c>
      <c r="DV2" t="s">
        <v>47</v>
      </c>
      <c r="DW2" t="s">
        <v>48</v>
      </c>
      <c r="DX2" t="s">
        <v>49</v>
      </c>
      <c r="DY2" t="s">
        <v>50</v>
      </c>
      <c r="DZ2" t="s">
        <v>51</v>
      </c>
      <c r="EA2" t="s">
        <v>52</v>
      </c>
      <c r="EB2" t="s">
        <v>53</v>
      </c>
      <c r="EC2" t="s">
        <v>54</v>
      </c>
      <c r="ED2" t="s">
        <v>55</v>
      </c>
      <c r="EE2" t="s">
        <v>56</v>
      </c>
      <c r="EF2" t="s">
        <v>57</v>
      </c>
      <c r="EG2" t="s">
        <v>58</v>
      </c>
      <c r="EH2" t="s">
        <v>59</v>
      </c>
      <c r="EI2" t="s">
        <v>60</v>
      </c>
      <c r="EJ2" t="s">
        <v>61</v>
      </c>
      <c r="EK2" t="s">
        <v>62</v>
      </c>
      <c r="EL2" t="s">
        <v>63</v>
      </c>
      <c r="EM2" t="s">
        <v>64</v>
      </c>
      <c r="EN2" t="s">
        <v>65</v>
      </c>
      <c r="EO2" t="s">
        <v>66</v>
      </c>
      <c r="EP2" t="s">
        <v>67</v>
      </c>
      <c r="EQ2" t="s">
        <v>68</v>
      </c>
      <c r="ER2" t="s">
        <v>69</v>
      </c>
      <c r="ES2" t="s">
        <v>70</v>
      </c>
      <c r="ET2" t="s">
        <v>71</v>
      </c>
      <c r="EU2" t="s">
        <v>72</v>
      </c>
      <c r="EV2" t="s">
        <v>73</v>
      </c>
      <c r="EW2" t="s">
        <v>74</v>
      </c>
      <c r="EX2" t="s">
        <v>75</v>
      </c>
      <c r="EY2" t="s">
        <v>76</v>
      </c>
      <c r="EZ2" t="s">
        <v>77</v>
      </c>
      <c r="FA2" t="s">
        <v>78</v>
      </c>
      <c r="FB2" t="s">
        <v>79</v>
      </c>
      <c r="FC2" t="s">
        <v>80</v>
      </c>
      <c r="FD2" t="s">
        <v>81</v>
      </c>
      <c r="FE2" t="s">
        <v>82</v>
      </c>
      <c r="FF2" t="s">
        <v>83</v>
      </c>
      <c r="FG2" t="s">
        <v>84</v>
      </c>
      <c r="FH2" t="s">
        <v>85</v>
      </c>
      <c r="FI2" t="s">
        <v>86</v>
      </c>
      <c r="FJ2" t="s">
        <v>87</v>
      </c>
      <c r="FK2" t="s">
        <v>88</v>
      </c>
      <c r="FL2" t="s">
        <v>89</v>
      </c>
      <c r="FM2" t="s">
        <v>7</v>
      </c>
      <c r="FN2" t="s">
        <v>8</v>
      </c>
      <c r="FO2" t="s">
        <v>9</v>
      </c>
      <c r="FP2" t="s">
        <v>10</v>
      </c>
      <c r="FQ2" t="s">
        <v>11</v>
      </c>
      <c r="FR2" t="s">
        <v>12</v>
      </c>
      <c r="FS2" t="s">
        <v>13</v>
      </c>
      <c r="FT2" t="s">
        <v>14</v>
      </c>
      <c r="FU2" t="s">
        <v>15</v>
      </c>
      <c r="FV2" t="s">
        <v>16</v>
      </c>
      <c r="FW2" t="s">
        <v>17</v>
      </c>
      <c r="FX2" t="s">
        <v>18</v>
      </c>
      <c r="FY2" t="s">
        <v>19</v>
      </c>
      <c r="FZ2" t="s">
        <v>20</v>
      </c>
      <c r="GA2" t="s">
        <v>21</v>
      </c>
      <c r="GB2" t="s">
        <v>22</v>
      </c>
      <c r="GC2" t="s">
        <v>23</v>
      </c>
      <c r="GD2" t="s">
        <v>24</v>
      </c>
      <c r="GE2" t="s">
        <v>25</v>
      </c>
      <c r="GF2" t="s">
        <v>26</v>
      </c>
      <c r="GG2" t="s">
        <v>27</v>
      </c>
      <c r="GH2" t="s">
        <v>28</v>
      </c>
      <c r="GI2" t="s">
        <v>29</v>
      </c>
      <c r="GJ2" t="s">
        <v>30</v>
      </c>
      <c r="GK2" t="s">
        <v>31</v>
      </c>
      <c r="GL2" t="s">
        <v>32</v>
      </c>
      <c r="GM2" t="s">
        <v>33</v>
      </c>
      <c r="GN2" t="s">
        <v>34</v>
      </c>
      <c r="GO2" t="s">
        <v>35</v>
      </c>
      <c r="GP2" t="s">
        <v>36</v>
      </c>
      <c r="GQ2" t="s">
        <v>37</v>
      </c>
      <c r="GR2" t="s">
        <v>38</v>
      </c>
      <c r="GS2" t="s">
        <v>39</v>
      </c>
      <c r="GT2" t="s">
        <v>40</v>
      </c>
      <c r="GU2" t="s">
        <v>41</v>
      </c>
      <c r="GV2" t="s">
        <v>42</v>
      </c>
      <c r="GW2" t="s">
        <v>43</v>
      </c>
      <c r="GX2" t="s">
        <v>44</v>
      </c>
      <c r="GY2" t="s">
        <v>45</v>
      </c>
      <c r="GZ2" t="s">
        <v>46</v>
      </c>
      <c r="HA2" t="s">
        <v>47</v>
      </c>
      <c r="HB2" t="s">
        <v>48</v>
      </c>
      <c r="HC2" t="s">
        <v>49</v>
      </c>
      <c r="HD2" t="s">
        <v>50</v>
      </c>
      <c r="HE2" t="s">
        <v>51</v>
      </c>
      <c r="HF2" t="s">
        <v>52</v>
      </c>
      <c r="HG2" t="s">
        <v>53</v>
      </c>
      <c r="HH2" t="s">
        <v>54</v>
      </c>
      <c r="HI2" t="s">
        <v>55</v>
      </c>
      <c r="HJ2" t="s">
        <v>56</v>
      </c>
      <c r="HK2" t="s">
        <v>57</v>
      </c>
      <c r="HL2" t="s">
        <v>58</v>
      </c>
      <c r="HM2" t="s">
        <v>59</v>
      </c>
      <c r="HN2" t="s">
        <v>60</v>
      </c>
      <c r="HO2" t="s">
        <v>61</v>
      </c>
      <c r="HP2" t="s">
        <v>62</v>
      </c>
      <c r="HQ2" t="s">
        <v>63</v>
      </c>
      <c r="HR2" t="s">
        <v>64</v>
      </c>
      <c r="HS2" t="s">
        <v>65</v>
      </c>
      <c r="HT2" t="s">
        <v>66</v>
      </c>
      <c r="HU2" t="s">
        <v>67</v>
      </c>
      <c r="HV2" t="s">
        <v>68</v>
      </c>
      <c r="HW2" t="s">
        <v>69</v>
      </c>
      <c r="HX2" t="s">
        <v>70</v>
      </c>
      <c r="HY2" t="s">
        <v>71</v>
      </c>
      <c r="HZ2" t="s">
        <v>72</v>
      </c>
      <c r="IA2" t="s">
        <v>73</v>
      </c>
      <c r="IB2" t="s">
        <v>74</v>
      </c>
      <c r="IC2" t="s">
        <v>75</v>
      </c>
      <c r="ID2" t="s">
        <v>76</v>
      </c>
      <c r="IE2" t="s">
        <v>77</v>
      </c>
      <c r="IF2" t="s">
        <v>78</v>
      </c>
      <c r="IG2" t="s">
        <v>79</v>
      </c>
      <c r="IH2" t="s">
        <v>80</v>
      </c>
      <c r="II2" t="s">
        <v>81</v>
      </c>
      <c r="IJ2" t="s">
        <v>82</v>
      </c>
      <c r="IK2" t="s">
        <v>83</v>
      </c>
      <c r="IL2" t="s">
        <v>84</v>
      </c>
      <c r="IM2" t="s">
        <v>85</v>
      </c>
      <c r="IN2" t="s">
        <v>86</v>
      </c>
      <c r="IO2" t="s">
        <v>87</v>
      </c>
      <c r="IP2" t="s">
        <v>88</v>
      </c>
      <c r="IQ2" t="s">
        <v>89</v>
      </c>
      <c r="IR2" t="s">
        <v>90</v>
      </c>
      <c r="IS2" t="s">
        <v>91</v>
      </c>
      <c r="IT2" t="s">
        <v>7</v>
      </c>
      <c r="IU2" t="s">
        <v>8</v>
      </c>
      <c r="IV2" t="s">
        <v>9</v>
      </c>
      <c r="IW2" t="s">
        <v>10</v>
      </c>
      <c r="IX2" t="s">
        <v>11</v>
      </c>
      <c r="IY2" t="s">
        <v>12</v>
      </c>
      <c r="IZ2" t="s">
        <v>13</v>
      </c>
      <c r="JA2" t="s">
        <v>14</v>
      </c>
      <c r="JB2" t="s">
        <v>15</v>
      </c>
      <c r="JC2" t="s">
        <v>16</v>
      </c>
      <c r="JD2" t="s">
        <v>17</v>
      </c>
      <c r="JE2" t="s">
        <v>18</v>
      </c>
      <c r="JF2" t="s">
        <v>19</v>
      </c>
      <c r="JG2" t="s">
        <v>20</v>
      </c>
      <c r="JH2" t="s">
        <v>21</v>
      </c>
      <c r="JI2" t="s">
        <v>22</v>
      </c>
      <c r="JJ2" t="s">
        <v>23</v>
      </c>
      <c r="JK2" t="s">
        <v>24</v>
      </c>
      <c r="JL2" t="s">
        <v>25</v>
      </c>
      <c r="JM2" t="s">
        <v>26</v>
      </c>
      <c r="JN2" t="s">
        <v>27</v>
      </c>
      <c r="JO2" t="s">
        <v>28</v>
      </c>
      <c r="JP2" t="s">
        <v>29</v>
      </c>
      <c r="JQ2" t="s">
        <v>30</v>
      </c>
      <c r="JR2" t="s">
        <v>31</v>
      </c>
      <c r="JS2" t="s">
        <v>32</v>
      </c>
      <c r="JT2" t="s">
        <v>33</v>
      </c>
      <c r="JU2" t="s">
        <v>34</v>
      </c>
      <c r="JV2" t="s">
        <v>35</v>
      </c>
      <c r="JW2" t="s">
        <v>36</v>
      </c>
      <c r="JX2" t="s">
        <v>37</v>
      </c>
      <c r="JY2" t="s">
        <v>38</v>
      </c>
      <c r="JZ2" t="s">
        <v>39</v>
      </c>
      <c r="KA2" t="s">
        <v>40</v>
      </c>
      <c r="KB2" t="s">
        <v>41</v>
      </c>
      <c r="KC2" t="s">
        <v>42</v>
      </c>
      <c r="KD2" t="s">
        <v>43</v>
      </c>
      <c r="KE2" t="s">
        <v>44</v>
      </c>
      <c r="KF2" t="s">
        <v>45</v>
      </c>
      <c r="KG2" t="s">
        <v>46</v>
      </c>
      <c r="KH2" t="s">
        <v>47</v>
      </c>
      <c r="KI2" t="s">
        <v>48</v>
      </c>
      <c r="KJ2" t="s">
        <v>49</v>
      </c>
      <c r="KK2" t="s">
        <v>50</v>
      </c>
      <c r="KL2" t="s">
        <v>51</v>
      </c>
      <c r="KM2" t="s">
        <v>52</v>
      </c>
      <c r="KN2" t="s">
        <v>53</v>
      </c>
      <c r="KO2" t="s">
        <v>54</v>
      </c>
      <c r="KP2" t="s">
        <v>55</v>
      </c>
      <c r="KQ2" t="s">
        <v>56</v>
      </c>
      <c r="KR2" t="s">
        <v>57</v>
      </c>
      <c r="KS2" t="s">
        <v>58</v>
      </c>
      <c r="KT2" t="s">
        <v>59</v>
      </c>
      <c r="KU2" t="s">
        <v>60</v>
      </c>
      <c r="KV2" t="s">
        <v>61</v>
      </c>
      <c r="KW2" t="s">
        <v>62</v>
      </c>
      <c r="KX2" t="s">
        <v>63</v>
      </c>
      <c r="KY2" t="s">
        <v>64</v>
      </c>
      <c r="KZ2" t="s">
        <v>65</v>
      </c>
      <c r="LA2" t="s">
        <v>66</v>
      </c>
      <c r="LB2" t="s">
        <v>67</v>
      </c>
      <c r="LC2" t="s">
        <v>68</v>
      </c>
      <c r="LD2" t="s">
        <v>69</v>
      </c>
      <c r="LE2" t="s">
        <v>70</v>
      </c>
      <c r="LF2" t="s">
        <v>71</v>
      </c>
      <c r="LG2" t="s">
        <v>72</v>
      </c>
      <c r="LH2" t="s">
        <v>73</v>
      </c>
      <c r="LI2" t="s">
        <v>74</v>
      </c>
      <c r="LJ2" t="s">
        <v>75</v>
      </c>
      <c r="LK2" t="s">
        <v>76</v>
      </c>
      <c r="LL2" t="s">
        <v>77</v>
      </c>
      <c r="LM2" t="s">
        <v>78</v>
      </c>
      <c r="LN2" t="s">
        <v>79</v>
      </c>
      <c r="LO2" t="s">
        <v>80</v>
      </c>
      <c r="LP2" t="s">
        <v>81</v>
      </c>
      <c r="LQ2" t="s">
        <v>82</v>
      </c>
      <c r="LR2" t="s">
        <v>83</v>
      </c>
      <c r="LS2" t="s">
        <v>84</v>
      </c>
      <c r="LT2" t="s">
        <v>85</v>
      </c>
      <c r="LU2" t="s">
        <v>86</v>
      </c>
      <c r="LV2" t="s">
        <v>87</v>
      </c>
      <c r="LW2" t="s">
        <v>88</v>
      </c>
      <c r="LX2" t="s">
        <v>89</v>
      </c>
      <c r="LY2" t="s">
        <v>90</v>
      </c>
      <c r="LZ2" t="s">
        <v>7</v>
      </c>
      <c r="MA2" t="s">
        <v>8</v>
      </c>
      <c r="MB2" t="s">
        <v>9</v>
      </c>
      <c r="MC2" t="s">
        <v>10</v>
      </c>
      <c r="MD2" t="s">
        <v>11</v>
      </c>
      <c r="ME2" t="s">
        <v>12</v>
      </c>
      <c r="MF2" t="s">
        <v>13</v>
      </c>
      <c r="MG2" t="s">
        <v>14</v>
      </c>
      <c r="MH2" t="s">
        <v>15</v>
      </c>
      <c r="MI2" t="s">
        <v>16</v>
      </c>
      <c r="MJ2" t="s">
        <v>17</v>
      </c>
      <c r="MK2" t="s">
        <v>18</v>
      </c>
      <c r="ML2" t="s">
        <v>19</v>
      </c>
      <c r="MM2" t="s">
        <v>20</v>
      </c>
      <c r="MN2" t="s">
        <v>21</v>
      </c>
      <c r="MO2" t="s">
        <v>22</v>
      </c>
      <c r="MP2" t="s">
        <v>23</v>
      </c>
      <c r="MQ2" t="s">
        <v>24</v>
      </c>
      <c r="MR2" t="s">
        <v>25</v>
      </c>
      <c r="MS2" t="s">
        <v>26</v>
      </c>
      <c r="MT2" t="s">
        <v>27</v>
      </c>
      <c r="MU2" t="s">
        <v>28</v>
      </c>
      <c r="MV2" t="s">
        <v>29</v>
      </c>
      <c r="MW2" t="s">
        <v>30</v>
      </c>
      <c r="MX2" t="s">
        <v>31</v>
      </c>
      <c r="MY2" t="s">
        <v>32</v>
      </c>
      <c r="MZ2" t="s">
        <v>33</v>
      </c>
      <c r="NA2" t="s">
        <v>34</v>
      </c>
      <c r="NB2" t="s">
        <v>35</v>
      </c>
      <c r="NC2" t="s">
        <v>36</v>
      </c>
      <c r="ND2" t="s">
        <v>37</v>
      </c>
      <c r="NE2" t="s">
        <v>38</v>
      </c>
      <c r="NF2" t="s">
        <v>39</v>
      </c>
      <c r="NG2" t="s">
        <v>40</v>
      </c>
      <c r="NH2" t="s">
        <v>41</v>
      </c>
      <c r="NI2" t="s">
        <v>42</v>
      </c>
      <c r="NJ2" t="s">
        <v>43</v>
      </c>
      <c r="NK2" t="s">
        <v>44</v>
      </c>
      <c r="NL2" t="s">
        <v>45</v>
      </c>
      <c r="NM2" t="s">
        <v>46</v>
      </c>
      <c r="NN2" t="s">
        <v>47</v>
      </c>
      <c r="NO2" t="s">
        <v>48</v>
      </c>
      <c r="NP2" t="s">
        <v>49</v>
      </c>
      <c r="NQ2" t="s">
        <v>50</v>
      </c>
      <c r="NR2" t="s">
        <v>51</v>
      </c>
      <c r="NS2" t="s">
        <v>52</v>
      </c>
      <c r="NT2" t="s">
        <v>53</v>
      </c>
      <c r="NU2" t="s">
        <v>54</v>
      </c>
      <c r="NV2" t="s">
        <v>55</v>
      </c>
      <c r="NW2" t="s">
        <v>56</v>
      </c>
      <c r="NX2" t="s">
        <v>57</v>
      </c>
      <c r="NY2" t="s">
        <v>58</v>
      </c>
      <c r="NZ2" t="s">
        <v>59</v>
      </c>
      <c r="OA2" t="s">
        <v>60</v>
      </c>
      <c r="OB2" t="s">
        <v>61</v>
      </c>
      <c r="OC2" t="s">
        <v>62</v>
      </c>
      <c r="OD2" t="s">
        <v>63</v>
      </c>
      <c r="OE2" t="s">
        <v>64</v>
      </c>
      <c r="OF2" t="s">
        <v>65</v>
      </c>
      <c r="OG2" t="s">
        <v>66</v>
      </c>
      <c r="OH2" t="s">
        <v>67</v>
      </c>
      <c r="OI2" t="s">
        <v>68</v>
      </c>
      <c r="OJ2" t="s">
        <v>69</v>
      </c>
      <c r="OK2" t="s">
        <v>70</v>
      </c>
      <c r="OL2" t="s">
        <v>71</v>
      </c>
      <c r="OM2" t="s">
        <v>72</v>
      </c>
      <c r="ON2" t="s">
        <v>73</v>
      </c>
      <c r="OO2" t="s">
        <v>74</v>
      </c>
      <c r="OP2" t="s">
        <v>75</v>
      </c>
      <c r="OQ2" t="s">
        <v>76</v>
      </c>
      <c r="OR2" t="s">
        <v>77</v>
      </c>
      <c r="OS2" t="s">
        <v>78</v>
      </c>
      <c r="OT2" t="s">
        <v>79</v>
      </c>
      <c r="OU2" t="s">
        <v>80</v>
      </c>
      <c r="OV2" t="s">
        <v>81</v>
      </c>
      <c r="OW2" t="s">
        <v>82</v>
      </c>
      <c r="OX2" t="s">
        <v>83</v>
      </c>
      <c r="OY2" t="s">
        <v>84</v>
      </c>
      <c r="OZ2" t="s">
        <v>85</v>
      </c>
      <c r="PA2" t="s">
        <v>86</v>
      </c>
      <c r="PB2" t="s">
        <v>87</v>
      </c>
      <c r="PC2" t="s">
        <v>88</v>
      </c>
      <c r="PD2" t="s">
        <v>89</v>
      </c>
      <c r="PE2" t="s">
        <v>90</v>
      </c>
      <c r="PF2" t="s">
        <v>91</v>
      </c>
      <c r="PG2" t="s">
        <v>7</v>
      </c>
      <c r="PH2" t="s">
        <v>8</v>
      </c>
      <c r="PI2" t="s">
        <v>9</v>
      </c>
      <c r="PJ2" t="s">
        <v>10</v>
      </c>
      <c r="PK2" t="s">
        <v>11</v>
      </c>
      <c r="PL2" t="s">
        <v>12</v>
      </c>
      <c r="PM2" t="s">
        <v>13</v>
      </c>
      <c r="PN2" t="s">
        <v>14</v>
      </c>
      <c r="PO2" t="s">
        <v>15</v>
      </c>
      <c r="PP2" t="s">
        <v>16</v>
      </c>
      <c r="PQ2" t="s">
        <v>17</v>
      </c>
      <c r="PR2" t="s">
        <v>18</v>
      </c>
      <c r="PS2" t="s">
        <v>19</v>
      </c>
      <c r="PT2" t="s">
        <v>20</v>
      </c>
      <c r="PU2" t="s">
        <v>21</v>
      </c>
      <c r="PV2" t="s">
        <v>22</v>
      </c>
      <c r="PW2" t="s">
        <v>23</v>
      </c>
      <c r="PX2" t="s">
        <v>24</v>
      </c>
      <c r="PY2" t="s">
        <v>25</v>
      </c>
      <c r="PZ2" t="s">
        <v>26</v>
      </c>
      <c r="QA2" t="s">
        <v>27</v>
      </c>
      <c r="QB2" t="s">
        <v>28</v>
      </c>
      <c r="QC2" t="s">
        <v>29</v>
      </c>
      <c r="QD2" t="s">
        <v>30</v>
      </c>
      <c r="QE2" t="s">
        <v>31</v>
      </c>
      <c r="QF2" t="s">
        <v>32</v>
      </c>
      <c r="QG2" t="s">
        <v>33</v>
      </c>
      <c r="QH2" t="s">
        <v>34</v>
      </c>
      <c r="QI2" t="s">
        <v>35</v>
      </c>
      <c r="QJ2" t="s">
        <v>36</v>
      </c>
      <c r="QK2" t="s">
        <v>37</v>
      </c>
      <c r="QL2" t="s">
        <v>38</v>
      </c>
      <c r="QM2" t="s">
        <v>39</v>
      </c>
      <c r="QN2" t="s">
        <v>40</v>
      </c>
      <c r="QO2" t="s">
        <v>41</v>
      </c>
      <c r="QP2" t="s">
        <v>42</v>
      </c>
      <c r="QQ2" t="s">
        <v>43</v>
      </c>
      <c r="QR2" t="s">
        <v>44</v>
      </c>
      <c r="QS2" t="s">
        <v>45</v>
      </c>
      <c r="QT2" t="s">
        <v>46</v>
      </c>
      <c r="QU2" t="s">
        <v>47</v>
      </c>
      <c r="QV2" t="s">
        <v>48</v>
      </c>
      <c r="QW2" t="s">
        <v>49</v>
      </c>
      <c r="QX2" t="s">
        <v>50</v>
      </c>
      <c r="QY2" t="s">
        <v>51</v>
      </c>
      <c r="QZ2" t="s">
        <v>52</v>
      </c>
      <c r="RA2" t="s">
        <v>53</v>
      </c>
      <c r="RB2" t="s">
        <v>54</v>
      </c>
      <c r="RC2" t="s">
        <v>55</v>
      </c>
      <c r="RD2" t="s">
        <v>56</v>
      </c>
      <c r="RE2" t="s">
        <v>57</v>
      </c>
      <c r="RF2" t="s">
        <v>58</v>
      </c>
      <c r="RG2" t="s">
        <v>59</v>
      </c>
      <c r="RH2" t="s">
        <v>60</v>
      </c>
      <c r="RI2" t="s">
        <v>61</v>
      </c>
      <c r="RJ2" t="s">
        <v>62</v>
      </c>
      <c r="RK2" t="s">
        <v>63</v>
      </c>
      <c r="RL2" t="s">
        <v>64</v>
      </c>
      <c r="RM2" t="s">
        <v>65</v>
      </c>
      <c r="RN2" t="s">
        <v>66</v>
      </c>
      <c r="RO2" t="s">
        <v>67</v>
      </c>
      <c r="RP2" t="s">
        <v>68</v>
      </c>
      <c r="RQ2" t="s">
        <v>69</v>
      </c>
      <c r="RR2" t="s">
        <v>70</v>
      </c>
      <c r="RS2" t="s">
        <v>71</v>
      </c>
      <c r="RT2" t="s">
        <v>72</v>
      </c>
      <c r="RU2" t="s">
        <v>73</v>
      </c>
      <c r="RV2" t="s">
        <v>74</v>
      </c>
      <c r="RW2" t="s">
        <v>75</v>
      </c>
      <c r="RX2" t="s">
        <v>76</v>
      </c>
      <c r="RY2" t="s">
        <v>77</v>
      </c>
      <c r="RZ2" t="s">
        <v>78</v>
      </c>
      <c r="SA2" t="s">
        <v>79</v>
      </c>
      <c r="SB2" t="s">
        <v>80</v>
      </c>
      <c r="SC2" t="s">
        <v>81</v>
      </c>
      <c r="SD2" t="s">
        <v>82</v>
      </c>
      <c r="SE2" t="s">
        <v>83</v>
      </c>
      <c r="SF2" t="s">
        <v>84</v>
      </c>
      <c r="SG2" t="s">
        <v>85</v>
      </c>
      <c r="SH2">
        <f>COUNTA(A2:SG2)</f>
        <v>499</v>
      </c>
      <c r="SI2" t="s">
        <v>213</v>
      </c>
      <c r="SJ2" t="s">
        <v>214</v>
      </c>
      <c r="SK2" t="s">
        <v>215</v>
      </c>
      <c r="SL2" t="s">
        <v>216</v>
      </c>
      <c r="SM2" t="s">
        <v>217</v>
      </c>
      <c r="SN2" t="s">
        <v>218</v>
      </c>
    </row>
    <row r="3" spans="1:508">
      <c r="A3" t="s">
        <v>92</v>
      </c>
      <c r="B3" t="s">
        <v>93</v>
      </c>
      <c r="F3" s="1">
        <v>0.92010000000000003</v>
      </c>
      <c r="CK3" s="1">
        <v>0.60389999999999999</v>
      </c>
      <c r="FP3" s="1">
        <v>0.62390000000000001</v>
      </c>
      <c r="LZ3" s="1">
        <v>0.96609999999999996</v>
      </c>
      <c r="RU3" s="1">
        <v>0.84799999999999998</v>
      </c>
      <c r="SH3">
        <f t="shared" ref="SH3:SH66" si="0">COUNTA(A3:SG3)</f>
        <v>7</v>
      </c>
      <c r="SI3">
        <f>COUNTA(PG3:SG3)</f>
        <v>1</v>
      </c>
      <c r="SJ3">
        <f>COUNTA(LZ3:PF3)</f>
        <v>1</v>
      </c>
      <c r="SK3">
        <f>COUNTA(IT3:LY3)</f>
        <v>0</v>
      </c>
      <c r="SL3">
        <f>COUNTA(FM3:IS3)</f>
        <v>1</v>
      </c>
      <c r="SM3">
        <f>COUNTA(CH3:FL3)</f>
        <v>1</v>
      </c>
      <c r="SN3">
        <f>COUNTA(C3:CG3)</f>
        <v>1</v>
      </c>
    </row>
    <row r="4" spans="1:508">
      <c r="A4" t="s">
        <v>92</v>
      </c>
      <c r="B4" t="s">
        <v>94</v>
      </c>
      <c r="CI4" s="1">
        <v>0.75290000000000001</v>
      </c>
      <c r="FA4" s="1">
        <v>0.59370000000000001</v>
      </c>
      <c r="IV4" s="1">
        <v>0.66039999999999999</v>
      </c>
      <c r="SH4">
        <f t="shared" si="0"/>
        <v>5</v>
      </c>
      <c r="SI4">
        <f t="shared" ref="SI4:SI67" si="1">COUNTA(PG4:SG4)</f>
        <v>0</v>
      </c>
      <c r="SJ4">
        <f t="shared" ref="SJ4:SJ67" si="2">COUNTA(LZ4:PF4)</f>
        <v>0</v>
      </c>
      <c r="SK4">
        <f t="shared" ref="SK4:SK67" si="3">COUNTA(IT4:LY4)</f>
        <v>1</v>
      </c>
      <c r="SL4">
        <f t="shared" ref="SL4:SL67" si="4">COUNTA(FM4:IS4)</f>
        <v>0</v>
      </c>
      <c r="SM4">
        <f t="shared" ref="SM4:SM67" si="5">COUNTA(CH4:FL4)</f>
        <v>2</v>
      </c>
      <c r="SN4">
        <f t="shared" ref="SN4:SN67" si="6">COUNTA(C4:CG4)</f>
        <v>0</v>
      </c>
    </row>
    <row r="5" spans="1:508">
      <c r="A5" t="s">
        <v>92</v>
      </c>
      <c r="B5" t="s">
        <v>95</v>
      </c>
      <c r="CH5" s="1">
        <v>0.82469999999999999</v>
      </c>
      <c r="FO5" s="1">
        <v>0.42199999999999999</v>
      </c>
      <c r="SH5">
        <f t="shared" si="0"/>
        <v>4</v>
      </c>
      <c r="SI5">
        <f t="shared" si="1"/>
        <v>0</v>
      </c>
      <c r="SJ5">
        <f t="shared" si="2"/>
        <v>0</v>
      </c>
      <c r="SK5">
        <f t="shared" si="3"/>
        <v>0</v>
      </c>
      <c r="SL5">
        <f t="shared" si="4"/>
        <v>1</v>
      </c>
      <c r="SM5">
        <f t="shared" si="5"/>
        <v>1</v>
      </c>
      <c r="SN5">
        <f t="shared" si="6"/>
        <v>0</v>
      </c>
    </row>
    <row r="6" spans="1:508">
      <c r="A6" t="s">
        <v>92</v>
      </c>
      <c r="B6" t="s">
        <v>96</v>
      </c>
      <c r="E6" s="1">
        <v>0.94569999999999999</v>
      </c>
      <c r="MA6" s="1">
        <v>0.97130000000000005</v>
      </c>
      <c r="PH6" s="1">
        <v>0.88239999999999996</v>
      </c>
      <c r="SH6">
        <f t="shared" si="0"/>
        <v>5</v>
      </c>
      <c r="SI6">
        <f t="shared" si="1"/>
        <v>1</v>
      </c>
      <c r="SJ6">
        <f t="shared" si="2"/>
        <v>1</v>
      </c>
      <c r="SK6">
        <f t="shared" si="3"/>
        <v>0</v>
      </c>
      <c r="SL6">
        <f t="shared" si="4"/>
        <v>0</v>
      </c>
      <c r="SM6">
        <f t="shared" si="5"/>
        <v>0</v>
      </c>
      <c r="SN6">
        <f t="shared" si="6"/>
        <v>1</v>
      </c>
    </row>
    <row r="7" spans="1:508">
      <c r="A7" t="s">
        <v>92</v>
      </c>
      <c r="B7" t="s">
        <v>97</v>
      </c>
      <c r="D7" s="1">
        <v>0.89770000000000005</v>
      </c>
      <c r="EX7" s="1">
        <v>0.59740000000000004</v>
      </c>
      <c r="GR7" s="1">
        <v>0.64780000000000004</v>
      </c>
      <c r="HL7" s="1">
        <v>0.65139999999999998</v>
      </c>
      <c r="IU7" s="1">
        <v>0.80310000000000004</v>
      </c>
      <c r="KA7" s="1">
        <v>0.53649999999999998</v>
      </c>
      <c r="KC7" s="1">
        <v>0.46229999999999999</v>
      </c>
      <c r="NG7" s="1">
        <v>0.65600000000000003</v>
      </c>
      <c r="NI7" s="1">
        <v>0.79369999999999996</v>
      </c>
      <c r="QQ7" s="1">
        <v>0.52939999999999998</v>
      </c>
      <c r="SH7">
        <f t="shared" si="0"/>
        <v>12</v>
      </c>
      <c r="SI7">
        <f t="shared" si="1"/>
        <v>1</v>
      </c>
      <c r="SJ7">
        <f t="shared" si="2"/>
        <v>2</v>
      </c>
      <c r="SK7">
        <f t="shared" si="3"/>
        <v>3</v>
      </c>
      <c r="SL7">
        <f t="shared" si="4"/>
        <v>2</v>
      </c>
      <c r="SM7">
        <f t="shared" si="5"/>
        <v>1</v>
      </c>
      <c r="SN7">
        <f t="shared" si="6"/>
        <v>1</v>
      </c>
    </row>
    <row r="8" spans="1:508">
      <c r="A8" t="s">
        <v>92</v>
      </c>
      <c r="B8" t="s">
        <v>98</v>
      </c>
      <c r="G8" s="1">
        <v>0.58289999999999997</v>
      </c>
      <c r="CK8" s="1">
        <v>0.78139999999999998</v>
      </c>
      <c r="HK8" s="1">
        <v>0.70640000000000003</v>
      </c>
      <c r="HM8" s="1">
        <v>0.8054</v>
      </c>
      <c r="IW8" s="1">
        <v>0.57550000000000001</v>
      </c>
      <c r="JX8" s="1">
        <v>0.73580000000000001</v>
      </c>
      <c r="SH8">
        <f t="shared" si="0"/>
        <v>8</v>
      </c>
      <c r="SI8">
        <f t="shared" si="1"/>
        <v>0</v>
      </c>
      <c r="SJ8">
        <f t="shared" si="2"/>
        <v>0</v>
      </c>
      <c r="SK8">
        <f t="shared" si="3"/>
        <v>2</v>
      </c>
      <c r="SL8">
        <f t="shared" si="4"/>
        <v>2</v>
      </c>
      <c r="SM8">
        <f t="shared" si="5"/>
        <v>1</v>
      </c>
      <c r="SN8">
        <f t="shared" si="6"/>
        <v>1</v>
      </c>
    </row>
    <row r="9" spans="1:508">
      <c r="A9" t="s">
        <v>92</v>
      </c>
      <c r="B9" t="s">
        <v>99</v>
      </c>
      <c r="C9" s="1">
        <v>0.9143</v>
      </c>
      <c r="E9" s="1">
        <v>0.70860000000000001</v>
      </c>
      <c r="F9" s="1">
        <v>0.45710000000000001</v>
      </c>
      <c r="AH9" s="1">
        <v>0.93710000000000004</v>
      </c>
      <c r="BF9" s="1">
        <v>0.66290000000000004</v>
      </c>
      <c r="SH9">
        <f t="shared" si="0"/>
        <v>7</v>
      </c>
      <c r="SI9">
        <f t="shared" si="1"/>
        <v>0</v>
      </c>
      <c r="SJ9">
        <f t="shared" si="2"/>
        <v>0</v>
      </c>
      <c r="SK9">
        <f t="shared" si="3"/>
        <v>0</v>
      </c>
      <c r="SL9">
        <f t="shared" si="4"/>
        <v>0</v>
      </c>
      <c r="SM9">
        <f t="shared" si="5"/>
        <v>0</v>
      </c>
      <c r="SN9">
        <f t="shared" si="6"/>
        <v>5</v>
      </c>
    </row>
    <row r="10" spans="1:508">
      <c r="A10" t="s">
        <v>92</v>
      </c>
      <c r="B10" t="s">
        <v>100</v>
      </c>
      <c r="AG10" s="1">
        <v>0.45669999999999999</v>
      </c>
      <c r="CH10" s="1">
        <v>0.90100000000000002</v>
      </c>
      <c r="HJ10" s="1">
        <v>0.39729999999999999</v>
      </c>
      <c r="IT10" s="1">
        <v>0.9425</v>
      </c>
      <c r="MB10" s="1">
        <v>0.35099999999999998</v>
      </c>
      <c r="PK10" s="1">
        <v>0.70589999999999997</v>
      </c>
      <c r="SH10">
        <f t="shared" si="0"/>
        <v>8</v>
      </c>
      <c r="SI10">
        <f t="shared" si="1"/>
        <v>1</v>
      </c>
      <c r="SJ10">
        <f t="shared" si="2"/>
        <v>1</v>
      </c>
      <c r="SK10">
        <f t="shared" si="3"/>
        <v>1</v>
      </c>
      <c r="SL10">
        <f t="shared" si="4"/>
        <v>1</v>
      </c>
      <c r="SM10">
        <f t="shared" si="5"/>
        <v>1</v>
      </c>
      <c r="SN10">
        <f t="shared" si="6"/>
        <v>1</v>
      </c>
    </row>
    <row r="11" spans="1:508">
      <c r="A11" t="s">
        <v>92</v>
      </c>
      <c r="B11" t="s">
        <v>101</v>
      </c>
      <c r="CJ11" s="1">
        <v>0.59740000000000004</v>
      </c>
      <c r="SH11">
        <f t="shared" si="0"/>
        <v>3</v>
      </c>
      <c r="SI11">
        <f t="shared" si="1"/>
        <v>0</v>
      </c>
      <c r="SJ11">
        <f t="shared" si="2"/>
        <v>0</v>
      </c>
      <c r="SK11">
        <f t="shared" si="3"/>
        <v>0</v>
      </c>
      <c r="SL11">
        <f t="shared" si="4"/>
        <v>0</v>
      </c>
      <c r="SM11">
        <f t="shared" si="5"/>
        <v>1</v>
      </c>
      <c r="SN11">
        <f t="shared" si="6"/>
        <v>0</v>
      </c>
    </row>
    <row r="12" spans="1:508">
      <c r="A12" t="s">
        <v>92</v>
      </c>
      <c r="B12" t="s">
        <v>102</v>
      </c>
      <c r="BC12" s="1">
        <v>0.69140000000000001</v>
      </c>
      <c r="DL12" s="1">
        <v>0.73199999999999998</v>
      </c>
      <c r="DR12" s="1">
        <v>0.63339999999999996</v>
      </c>
      <c r="GQ12" s="1">
        <v>0.66969999999999996</v>
      </c>
      <c r="IT12" s="1">
        <v>0.69810000000000005</v>
      </c>
      <c r="JZ12" s="1">
        <v>0.89559999999999995</v>
      </c>
      <c r="KS12" s="1">
        <v>0.62749999999999995</v>
      </c>
      <c r="SH12">
        <f t="shared" si="0"/>
        <v>9</v>
      </c>
      <c r="SI12">
        <f t="shared" si="1"/>
        <v>0</v>
      </c>
      <c r="SJ12">
        <f t="shared" si="2"/>
        <v>0</v>
      </c>
      <c r="SK12">
        <f t="shared" si="3"/>
        <v>3</v>
      </c>
      <c r="SL12">
        <f t="shared" si="4"/>
        <v>1</v>
      </c>
      <c r="SM12">
        <f t="shared" si="5"/>
        <v>2</v>
      </c>
      <c r="SN12">
        <f t="shared" si="6"/>
        <v>1</v>
      </c>
    </row>
    <row r="13" spans="1:508">
      <c r="A13" t="s">
        <v>92</v>
      </c>
      <c r="B13" t="s">
        <v>103</v>
      </c>
      <c r="BW13" s="1">
        <v>0.41570000000000001</v>
      </c>
      <c r="FN13" s="1">
        <v>0.55049999999999999</v>
      </c>
      <c r="IQ13" s="1">
        <v>0.68189999999999995</v>
      </c>
      <c r="PI13" s="1">
        <v>0.70589999999999997</v>
      </c>
      <c r="RF13" s="1">
        <v>0.82350000000000001</v>
      </c>
      <c r="SH13">
        <f t="shared" si="0"/>
        <v>7</v>
      </c>
      <c r="SI13">
        <f t="shared" si="1"/>
        <v>2</v>
      </c>
      <c r="SJ13">
        <f t="shared" si="2"/>
        <v>0</v>
      </c>
      <c r="SK13">
        <f t="shared" si="3"/>
        <v>0</v>
      </c>
      <c r="SL13">
        <f t="shared" si="4"/>
        <v>2</v>
      </c>
      <c r="SM13">
        <f t="shared" si="5"/>
        <v>0</v>
      </c>
      <c r="SN13">
        <f t="shared" si="6"/>
        <v>1</v>
      </c>
    </row>
    <row r="14" spans="1:508">
      <c r="A14" t="s">
        <v>92</v>
      </c>
      <c r="B14" t="s">
        <v>104</v>
      </c>
      <c r="BE14" s="1">
        <v>0.92569999999999997</v>
      </c>
      <c r="CM14" s="1">
        <v>0.94159999999999999</v>
      </c>
      <c r="CR14" s="1">
        <v>0.94810000000000005</v>
      </c>
      <c r="FC14" s="1">
        <v>0.68630000000000002</v>
      </c>
      <c r="HN14" s="1">
        <v>0.7944</v>
      </c>
      <c r="KR14" s="1">
        <v>0.83689999999999998</v>
      </c>
      <c r="NH14" s="1">
        <v>0.86229999999999996</v>
      </c>
      <c r="RE14" s="1">
        <v>0.88239999999999996</v>
      </c>
      <c r="SH14">
        <f t="shared" si="0"/>
        <v>10</v>
      </c>
      <c r="SI14">
        <f t="shared" si="1"/>
        <v>1</v>
      </c>
      <c r="SJ14">
        <f t="shared" si="2"/>
        <v>1</v>
      </c>
      <c r="SK14">
        <f t="shared" si="3"/>
        <v>1</v>
      </c>
      <c r="SL14">
        <f t="shared" si="4"/>
        <v>1</v>
      </c>
      <c r="SM14">
        <f t="shared" si="5"/>
        <v>3</v>
      </c>
      <c r="SN14">
        <f t="shared" si="6"/>
        <v>1</v>
      </c>
    </row>
    <row r="15" spans="1:508">
      <c r="A15" t="s">
        <v>92</v>
      </c>
      <c r="B15" t="s">
        <v>105</v>
      </c>
      <c r="FM15" s="1">
        <v>0.96330000000000005</v>
      </c>
      <c r="SH15">
        <f t="shared" si="0"/>
        <v>3</v>
      </c>
      <c r="SI15">
        <f t="shared" si="1"/>
        <v>0</v>
      </c>
      <c r="SJ15">
        <f t="shared" si="2"/>
        <v>0</v>
      </c>
      <c r="SK15">
        <f t="shared" si="3"/>
        <v>0</v>
      </c>
      <c r="SL15">
        <f t="shared" si="4"/>
        <v>1</v>
      </c>
      <c r="SM15">
        <f t="shared" si="5"/>
        <v>0</v>
      </c>
      <c r="SN15">
        <f t="shared" si="6"/>
        <v>0</v>
      </c>
    </row>
    <row r="16" spans="1:508">
      <c r="A16" t="s">
        <v>92</v>
      </c>
      <c r="B16" t="s">
        <v>106</v>
      </c>
      <c r="EF16" s="1">
        <v>0.49680000000000002</v>
      </c>
      <c r="GT16" s="1">
        <v>0.64219999999999999</v>
      </c>
      <c r="OG16" s="1">
        <v>0.42049999999999998</v>
      </c>
      <c r="PJ16" s="1">
        <v>0.38240000000000002</v>
      </c>
      <c r="SH16">
        <f t="shared" si="0"/>
        <v>6</v>
      </c>
      <c r="SI16">
        <f t="shared" si="1"/>
        <v>1</v>
      </c>
      <c r="SJ16">
        <f t="shared" si="2"/>
        <v>1</v>
      </c>
      <c r="SK16">
        <f t="shared" si="3"/>
        <v>0</v>
      </c>
      <c r="SL16">
        <f t="shared" si="4"/>
        <v>1</v>
      </c>
      <c r="SM16">
        <f t="shared" si="5"/>
        <v>1</v>
      </c>
      <c r="SN16">
        <f t="shared" si="6"/>
        <v>0</v>
      </c>
    </row>
    <row r="17" spans="1:508">
      <c r="A17" t="s">
        <v>92</v>
      </c>
      <c r="B17" t="s">
        <v>107</v>
      </c>
      <c r="C17" s="1">
        <v>0.9708</v>
      </c>
      <c r="SH17">
        <f t="shared" si="0"/>
        <v>3</v>
      </c>
      <c r="SI17">
        <f t="shared" si="1"/>
        <v>0</v>
      </c>
      <c r="SJ17">
        <f t="shared" si="2"/>
        <v>0</v>
      </c>
      <c r="SK17">
        <f t="shared" si="3"/>
        <v>0</v>
      </c>
      <c r="SL17">
        <f t="shared" si="4"/>
        <v>0</v>
      </c>
      <c r="SM17">
        <f t="shared" si="5"/>
        <v>0</v>
      </c>
      <c r="SN17">
        <f t="shared" si="6"/>
        <v>1</v>
      </c>
    </row>
    <row r="18" spans="1:508">
      <c r="A18" t="s">
        <v>92</v>
      </c>
      <c r="B18" t="s">
        <v>92</v>
      </c>
      <c r="C18" s="1">
        <v>0.96989999999999998</v>
      </c>
      <c r="D18" s="1">
        <v>0.89770000000000005</v>
      </c>
      <c r="E18" s="1">
        <v>0.94199999999999995</v>
      </c>
      <c r="F18" s="1">
        <v>0.91279999999999994</v>
      </c>
      <c r="G18" s="1">
        <v>0.58289999999999997</v>
      </c>
      <c r="AG18" s="1">
        <v>0.45669999999999999</v>
      </c>
      <c r="AH18" s="1">
        <v>0.93710000000000004</v>
      </c>
      <c r="BC18" s="1">
        <v>0.69140000000000001</v>
      </c>
      <c r="BE18" s="1">
        <v>0.92569999999999997</v>
      </c>
      <c r="BF18" s="1">
        <v>0.66290000000000004</v>
      </c>
      <c r="BW18" s="1">
        <v>0.41570000000000001</v>
      </c>
      <c r="CH18" s="1">
        <v>0.89980000000000004</v>
      </c>
      <c r="CI18" s="1">
        <v>0.75290000000000001</v>
      </c>
      <c r="CJ18" s="1">
        <v>0.59740000000000004</v>
      </c>
      <c r="CK18" s="1">
        <v>0.77859999999999996</v>
      </c>
      <c r="CM18" s="1">
        <v>0.94159999999999999</v>
      </c>
      <c r="CR18" s="1">
        <v>0.94810000000000005</v>
      </c>
      <c r="DL18" s="1">
        <v>0.73199999999999998</v>
      </c>
      <c r="DR18" s="1">
        <v>0.63339999999999996</v>
      </c>
      <c r="EF18" s="1">
        <v>0.49680000000000002</v>
      </c>
      <c r="EX18" s="1">
        <v>0.59740000000000004</v>
      </c>
      <c r="FA18" s="1">
        <v>0.59370000000000001</v>
      </c>
      <c r="FC18" s="1">
        <v>0.68630000000000002</v>
      </c>
      <c r="FM18" s="1">
        <v>0.96330000000000005</v>
      </c>
      <c r="FN18" s="1">
        <v>0.55049999999999999</v>
      </c>
      <c r="FO18" s="1">
        <v>0.42199999999999999</v>
      </c>
      <c r="FP18" s="1">
        <v>0.62390000000000001</v>
      </c>
      <c r="GQ18" s="1">
        <v>0.66969999999999996</v>
      </c>
      <c r="GR18" s="1">
        <v>0.64780000000000004</v>
      </c>
      <c r="GT18" s="1">
        <v>0.64219999999999999</v>
      </c>
      <c r="HJ18" s="1">
        <v>0.39729999999999999</v>
      </c>
      <c r="HK18" s="1">
        <v>0.70640000000000003</v>
      </c>
      <c r="HL18" s="1">
        <v>0.65139999999999998</v>
      </c>
      <c r="HM18" s="1">
        <v>0.8054</v>
      </c>
      <c r="HN18" s="1">
        <v>0.7944</v>
      </c>
      <c r="IQ18" s="1">
        <v>0.68189999999999995</v>
      </c>
      <c r="IT18" s="1">
        <v>0.93810000000000004</v>
      </c>
      <c r="IU18" s="1">
        <v>0.80310000000000004</v>
      </c>
      <c r="IV18" s="1">
        <v>0.66039999999999999</v>
      </c>
      <c r="IW18" s="1">
        <v>0.57550000000000001</v>
      </c>
      <c r="JX18" s="1">
        <v>0.73580000000000001</v>
      </c>
      <c r="JZ18" s="1">
        <v>0.89559999999999995</v>
      </c>
      <c r="KA18" s="1">
        <v>0.53649999999999998</v>
      </c>
      <c r="KC18" s="1">
        <v>0.46229999999999999</v>
      </c>
      <c r="KR18" s="1">
        <v>0.83689999999999998</v>
      </c>
      <c r="KS18" s="1">
        <v>0.62749999999999995</v>
      </c>
      <c r="LZ18" s="1">
        <v>0.96609999999999996</v>
      </c>
      <c r="MA18" s="1">
        <v>0.97130000000000005</v>
      </c>
      <c r="MB18" s="1">
        <v>0.35099999999999998</v>
      </c>
      <c r="NG18" s="1">
        <v>0.65600000000000003</v>
      </c>
      <c r="NH18" s="1">
        <v>0.86229999999999996</v>
      </c>
      <c r="NI18" s="1">
        <v>0.79369999999999996</v>
      </c>
      <c r="OG18" s="1">
        <v>0.42049999999999998</v>
      </c>
      <c r="PH18" s="1">
        <v>0.88239999999999996</v>
      </c>
      <c r="PI18" s="1">
        <v>0.70589999999999997</v>
      </c>
      <c r="PJ18" s="1">
        <v>0.38240000000000002</v>
      </c>
      <c r="PK18" s="1">
        <v>0.70589999999999997</v>
      </c>
      <c r="QQ18" s="1">
        <v>0.52939999999999998</v>
      </c>
      <c r="RE18" s="1">
        <v>0.88239999999999996</v>
      </c>
      <c r="RF18" s="1">
        <v>0.82350000000000001</v>
      </c>
      <c r="RU18" s="1">
        <v>0.84799999999999998</v>
      </c>
      <c r="SH18">
        <f t="shared" si="0"/>
        <v>63</v>
      </c>
      <c r="SI18">
        <f t="shared" si="1"/>
        <v>8</v>
      </c>
      <c r="SJ18">
        <f t="shared" si="2"/>
        <v>7</v>
      </c>
      <c r="SK18">
        <f t="shared" si="3"/>
        <v>10</v>
      </c>
      <c r="SL18">
        <f t="shared" si="4"/>
        <v>13</v>
      </c>
      <c r="SM18">
        <f t="shared" si="5"/>
        <v>12</v>
      </c>
      <c r="SN18">
        <f t="shared" si="6"/>
        <v>11</v>
      </c>
    </row>
    <row r="19" spans="1:508">
      <c r="A19" t="s">
        <v>108</v>
      </c>
      <c r="B19" t="s">
        <v>109</v>
      </c>
      <c r="D19" s="1">
        <v>0.84570000000000001</v>
      </c>
      <c r="DL19" s="1">
        <v>0.63639999999999997</v>
      </c>
      <c r="DM19" s="1">
        <v>0.95130000000000003</v>
      </c>
      <c r="FD19" s="1">
        <v>0.89939999999999998</v>
      </c>
      <c r="FN19" s="1">
        <v>0.80530000000000002</v>
      </c>
      <c r="FS19" s="1">
        <v>0.58720000000000006</v>
      </c>
      <c r="GQ19" s="1">
        <v>0.75190000000000001</v>
      </c>
      <c r="JZ19" s="1">
        <v>0.18870000000000001</v>
      </c>
      <c r="KB19" s="1">
        <v>0.96789999999999998</v>
      </c>
      <c r="KC19" s="1">
        <v>0.67190000000000005</v>
      </c>
      <c r="NW19" s="1">
        <v>0.82579999999999998</v>
      </c>
      <c r="QR19" s="1">
        <v>0.76470000000000005</v>
      </c>
      <c r="SH19">
        <f t="shared" si="0"/>
        <v>14</v>
      </c>
      <c r="SI19">
        <f t="shared" si="1"/>
        <v>1</v>
      </c>
      <c r="SJ19">
        <f t="shared" si="2"/>
        <v>1</v>
      </c>
      <c r="SK19">
        <f t="shared" si="3"/>
        <v>3</v>
      </c>
      <c r="SL19">
        <f t="shared" si="4"/>
        <v>3</v>
      </c>
      <c r="SM19">
        <f t="shared" si="5"/>
        <v>3</v>
      </c>
      <c r="SN19">
        <f t="shared" si="6"/>
        <v>1</v>
      </c>
    </row>
    <row r="20" spans="1:508">
      <c r="A20" t="s">
        <v>108</v>
      </c>
      <c r="B20" t="s">
        <v>110</v>
      </c>
      <c r="AI20" s="1">
        <v>0.64</v>
      </c>
      <c r="SH20">
        <f t="shared" si="0"/>
        <v>3</v>
      </c>
      <c r="SI20">
        <f t="shared" si="1"/>
        <v>0</v>
      </c>
      <c r="SJ20">
        <f t="shared" si="2"/>
        <v>0</v>
      </c>
      <c r="SK20">
        <f t="shared" si="3"/>
        <v>0</v>
      </c>
      <c r="SL20">
        <f t="shared" si="4"/>
        <v>0</v>
      </c>
      <c r="SM20">
        <f t="shared" si="5"/>
        <v>0</v>
      </c>
      <c r="SN20">
        <f t="shared" si="6"/>
        <v>1</v>
      </c>
    </row>
    <row r="21" spans="1:508">
      <c r="A21" t="s">
        <v>108</v>
      </c>
      <c r="B21" t="s">
        <v>99</v>
      </c>
      <c r="G21" s="1">
        <v>0.9798</v>
      </c>
      <c r="AI21" s="1">
        <v>0.83799999999999997</v>
      </c>
      <c r="CL21" s="1">
        <v>0.75970000000000004</v>
      </c>
      <c r="DM21" s="1">
        <v>0.80520000000000003</v>
      </c>
      <c r="DN21" s="1">
        <v>0.8286</v>
      </c>
      <c r="EW21" s="1">
        <v>0.64290000000000003</v>
      </c>
      <c r="FM21" s="1">
        <v>0.91930000000000001</v>
      </c>
      <c r="FP21" s="1">
        <v>0.58230000000000004</v>
      </c>
      <c r="GT21" s="1">
        <v>0.75339999999999996</v>
      </c>
      <c r="IV21" s="1">
        <v>0.83879999999999999</v>
      </c>
      <c r="LH21" s="1">
        <v>0.38679999999999998</v>
      </c>
      <c r="MC21" s="1">
        <v>0.32800000000000001</v>
      </c>
      <c r="ND21" s="1">
        <v>0.77370000000000005</v>
      </c>
      <c r="OF21" s="1">
        <v>0.56040000000000001</v>
      </c>
      <c r="QP21" s="1">
        <v>0.73529999999999995</v>
      </c>
      <c r="SH21">
        <f t="shared" si="0"/>
        <v>17</v>
      </c>
      <c r="SI21">
        <f t="shared" si="1"/>
        <v>1</v>
      </c>
      <c r="SJ21">
        <f t="shared" si="2"/>
        <v>3</v>
      </c>
      <c r="SK21">
        <f t="shared" si="3"/>
        <v>2</v>
      </c>
      <c r="SL21">
        <f t="shared" si="4"/>
        <v>3</v>
      </c>
      <c r="SM21">
        <f t="shared" si="5"/>
        <v>4</v>
      </c>
      <c r="SN21">
        <f t="shared" si="6"/>
        <v>2</v>
      </c>
    </row>
    <row r="22" spans="1:508">
      <c r="A22" t="s">
        <v>108</v>
      </c>
      <c r="B22" t="s">
        <v>111</v>
      </c>
      <c r="PG22" s="1">
        <v>0.77939999999999998</v>
      </c>
      <c r="SH22">
        <f t="shared" si="0"/>
        <v>3</v>
      </c>
      <c r="SI22">
        <f t="shared" si="1"/>
        <v>1</v>
      </c>
      <c r="SJ22">
        <f t="shared" si="2"/>
        <v>0</v>
      </c>
      <c r="SK22">
        <f t="shared" si="3"/>
        <v>0</v>
      </c>
      <c r="SL22">
        <f t="shared" si="4"/>
        <v>0</v>
      </c>
      <c r="SM22">
        <f t="shared" si="5"/>
        <v>0</v>
      </c>
      <c r="SN22">
        <f t="shared" si="6"/>
        <v>0</v>
      </c>
    </row>
    <row r="23" spans="1:508">
      <c r="A23" t="s">
        <v>108</v>
      </c>
      <c r="B23" t="s">
        <v>112</v>
      </c>
      <c r="AG23" s="1">
        <v>0.92</v>
      </c>
      <c r="AM23" s="1">
        <v>0.57140000000000002</v>
      </c>
      <c r="CO23" s="1">
        <v>0.83120000000000005</v>
      </c>
      <c r="FE23" s="1">
        <v>0.81410000000000005</v>
      </c>
      <c r="FR23" s="1">
        <v>0.89910000000000001</v>
      </c>
      <c r="IX23" s="1">
        <v>0.86850000000000005</v>
      </c>
      <c r="IY23" s="1">
        <v>0.74529999999999996</v>
      </c>
      <c r="MD23" s="1">
        <v>0.92349999999999999</v>
      </c>
      <c r="SH23">
        <f t="shared" si="0"/>
        <v>10</v>
      </c>
      <c r="SI23">
        <f t="shared" si="1"/>
        <v>0</v>
      </c>
      <c r="SJ23">
        <f t="shared" si="2"/>
        <v>1</v>
      </c>
      <c r="SK23">
        <f t="shared" si="3"/>
        <v>2</v>
      </c>
      <c r="SL23">
        <f t="shared" si="4"/>
        <v>1</v>
      </c>
      <c r="SM23">
        <f t="shared" si="5"/>
        <v>2</v>
      </c>
      <c r="SN23">
        <f t="shared" si="6"/>
        <v>2</v>
      </c>
    </row>
    <row r="24" spans="1:508">
      <c r="A24" t="s">
        <v>108</v>
      </c>
      <c r="B24" t="s">
        <v>113</v>
      </c>
      <c r="FO24" s="1">
        <v>0.91620000000000001</v>
      </c>
      <c r="SH24">
        <f t="shared" si="0"/>
        <v>3</v>
      </c>
      <c r="SI24">
        <f t="shared" si="1"/>
        <v>0</v>
      </c>
      <c r="SJ24">
        <f t="shared" si="2"/>
        <v>0</v>
      </c>
      <c r="SK24">
        <f t="shared" si="3"/>
        <v>0</v>
      </c>
      <c r="SL24">
        <f t="shared" si="4"/>
        <v>1</v>
      </c>
      <c r="SM24">
        <f t="shared" si="5"/>
        <v>0</v>
      </c>
      <c r="SN24">
        <f t="shared" si="6"/>
        <v>0</v>
      </c>
    </row>
    <row r="25" spans="1:508">
      <c r="A25" t="s">
        <v>108</v>
      </c>
      <c r="B25" t="s">
        <v>114</v>
      </c>
      <c r="J25" s="1">
        <v>0.9486</v>
      </c>
      <c r="AK25" s="1">
        <v>0.7349</v>
      </c>
      <c r="CL25" s="1">
        <v>0.68559999999999999</v>
      </c>
      <c r="DO25" s="1">
        <v>0.62309999999999999</v>
      </c>
      <c r="FB25" s="1">
        <v>0.61080000000000001</v>
      </c>
      <c r="IY25" s="1">
        <v>0.67700000000000005</v>
      </c>
      <c r="IZ25" s="1">
        <v>0.91610000000000003</v>
      </c>
      <c r="KD25" s="1">
        <v>5.6599999999999998E-2</v>
      </c>
      <c r="NB25" s="1">
        <v>0.84709999999999996</v>
      </c>
      <c r="PL25" s="1">
        <v>0.58819999999999995</v>
      </c>
      <c r="QK25" s="1">
        <v>0.58819999999999995</v>
      </c>
      <c r="SH25">
        <f t="shared" si="0"/>
        <v>13</v>
      </c>
      <c r="SI25">
        <f t="shared" si="1"/>
        <v>2</v>
      </c>
      <c r="SJ25">
        <f t="shared" si="2"/>
        <v>1</v>
      </c>
      <c r="SK25">
        <f t="shared" si="3"/>
        <v>3</v>
      </c>
      <c r="SL25">
        <f t="shared" si="4"/>
        <v>0</v>
      </c>
      <c r="SM25">
        <f t="shared" si="5"/>
        <v>3</v>
      </c>
      <c r="SN25">
        <f t="shared" si="6"/>
        <v>2</v>
      </c>
    </row>
    <row r="26" spans="1:508">
      <c r="A26" t="s">
        <v>108</v>
      </c>
      <c r="B26" t="s">
        <v>115</v>
      </c>
      <c r="I26" s="1">
        <v>0.60570000000000002</v>
      </c>
      <c r="X26" s="1">
        <v>0.64</v>
      </c>
      <c r="FQ26" s="1">
        <v>0.63300000000000001</v>
      </c>
      <c r="ME26" s="1">
        <v>0.75239999999999996</v>
      </c>
      <c r="SH26">
        <f t="shared" si="0"/>
        <v>6</v>
      </c>
      <c r="SI26">
        <f t="shared" si="1"/>
        <v>0</v>
      </c>
      <c r="SJ26">
        <f t="shared" si="2"/>
        <v>1</v>
      </c>
      <c r="SK26">
        <f t="shared" si="3"/>
        <v>0</v>
      </c>
      <c r="SL26">
        <f t="shared" si="4"/>
        <v>1</v>
      </c>
      <c r="SM26">
        <f t="shared" si="5"/>
        <v>0</v>
      </c>
      <c r="SN26">
        <f t="shared" si="6"/>
        <v>2</v>
      </c>
    </row>
    <row r="27" spans="1:508">
      <c r="A27" t="s">
        <v>108</v>
      </c>
      <c r="B27" t="s">
        <v>116</v>
      </c>
      <c r="CN27" s="1">
        <v>0.85060000000000002</v>
      </c>
      <c r="EV27" s="1">
        <v>0.92210000000000003</v>
      </c>
      <c r="GU27" s="1">
        <v>0.94499999999999995</v>
      </c>
      <c r="IW27" s="1">
        <v>0.85250000000000004</v>
      </c>
      <c r="NJ27" s="1">
        <v>0.95250000000000001</v>
      </c>
      <c r="SH27">
        <f t="shared" si="0"/>
        <v>7</v>
      </c>
      <c r="SI27">
        <f t="shared" si="1"/>
        <v>0</v>
      </c>
      <c r="SJ27">
        <f t="shared" si="2"/>
        <v>1</v>
      </c>
      <c r="SK27">
        <f t="shared" si="3"/>
        <v>1</v>
      </c>
      <c r="SL27">
        <f t="shared" si="4"/>
        <v>1</v>
      </c>
      <c r="SM27">
        <f t="shared" si="5"/>
        <v>2</v>
      </c>
      <c r="SN27">
        <f t="shared" si="6"/>
        <v>0</v>
      </c>
    </row>
    <row r="28" spans="1:508">
      <c r="A28" t="s">
        <v>108</v>
      </c>
      <c r="B28" t="s">
        <v>117</v>
      </c>
      <c r="AH28" s="1">
        <v>0.93830000000000002</v>
      </c>
      <c r="CM28" s="1">
        <v>0.86550000000000005</v>
      </c>
      <c r="SH28">
        <f t="shared" si="0"/>
        <v>4</v>
      </c>
      <c r="SI28">
        <f t="shared" si="1"/>
        <v>0</v>
      </c>
      <c r="SJ28">
        <f t="shared" si="2"/>
        <v>0</v>
      </c>
      <c r="SK28">
        <f t="shared" si="3"/>
        <v>0</v>
      </c>
      <c r="SL28">
        <f t="shared" si="4"/>
        <v>0</v>
      </c>
      <c r="SM28">
        <f t="shared" si="5"/>
        <v>1</v>
      </c>
      <c r="SN28">
        <f t="shared" si="6"/>
        <v>1</v>
      </c>
    </row>
    <row r="29" spans="1:508">
      <c r="A29" t="s">
        <v>108</v>
      </c>
      <c r="B29" t="s">
        <v>118</v>
      </c>
      <c r="BA29" s="1">
        <v>0.72570000000000001</v>
      </c>
      <c r="DO29" s="1">
        <v>0.52600000000000002</v>
      </c>
      <c r="GV29" s="1">
        <v>0.69989999999999997</v>
      </c>
      <c r="IF29" s="1">
        <v>0.85419999999999996</v>
      </c>
      <c r="IX29" s="1">
        <v>0.69810000000000005</v>
      </c>
      <c r="JY29" s="1">
        <v>0.15090000000000001</v>
      </c>
      <c r="OI29" s="1">
        <v>0.96609999999999996</v>
      </c>
      <c r="RG29" s="1">
        <v>0.88239999999999996</v>
      </c>
      <c r="RH29" s="1">
        <v>0.76470000000000005</v>
      </c>
      <c r="SH29">
        <f t="shared" si="0"/>
        <v>11</v>
      </c>
      <c r="SI29">
        <f t="shared" si="1"/>
        <v>2</v>
      </c>
      <c r="SJ29">
        <f t="shared" si="2"/>
        <v>1</v>
      </c>
      <c r="SK29">
        <f t="shared" si="3"/>
        <v>2</v>
      </c>
      <c r="SL29">
        <f t="shared" si="4"/>
        <v>2</v>
      </c>
      <c r="SM29">
        <f t="shared" si="5"/>
        <v>1</v>
      </c>
      <c r="SN29">
        <f t="shared" si="6"/>
        <v>1</v>
      </c>
    </row>
    <row r="30" spans="1:508">
      <c r="A30" t="s">
        <v>108</v>
      </c>
      <c r="B30" t="s">
        <v>119</v>
      </c>
      <c r="CP30" s="1">
        <v>0.52600000000000002</v>
      </c>
      <c r="FQ30" s="1">
        <v>0.46039999999999998</v>
      </c>
      <c r="IZ30" s="1">
        <v>0.66039999999999999</v>
      </c>
      <c r="JA30" s="1">
        <v>0.43359999999999999</v>
      </c>
      <c r="MP30" s="1">
        <v>0.2767</v>
      </c>
      <c r="SH30">
        <f t="shared" si="0"/>
        <v>7</v>
      </c>
      <c r="SI30">
        <f t="shared" si="1"/>
        <v>0</v>
      </c>
      <c r="SJ30">
        <f t="shared" si="2"/>
        <v>1</v>
      </c>
      <c r="SK30">
        <f t="shared" si="3"/>
        <v>2</v>
      </c>
      <c r="SL30">
        <f t="shared" si="4"/>
        <v>1</v>
      </c>
      <c r="SM30">
        <f t="shared" si="5"/>
        <v>1</v>
      </c>
      <c r="SN30">
        <f t="shared" si="6"/>
        <v>0</v>
      </c>
    </row>
    <row r="31" spans="1:508">
      <c r="A31" t="s">
        <v>108</v>
      </c>
      <c r="B31" t="s">
        <v>108</v>
      </c>
      <c r="D31" s="1">
        <v>0.84570000000000001</v>
      </c>
      <c r="G31" s="1">
        <v>0.9798</v>
      </c>
      <c r="I31" s="1">
        <v>0.60570000000000002</v>
      </c>
      <c r="J31" s="1">
        <v>0.9486</v>
      </c>
      <c r="X31" s="1">
        <v>0.64</v>
      </c>
      <c r="AG31" s="1">
        <v>0.92</v>
      </c>
      <c r="AH31" s="1">
        <v>0.93830000000000002</v>
      </c>
      <c r="AI31" s="1">
        <v>0.83489999999999998</v>
      </c>
      <c r="AK31" s="1">
        <v>0.7349</v>
      </c>
      <c r="AM31" s="1">
        <v>0.57140000000000002</v>
      </c>
      <c r="BA31" s="1">
        <v>0.72570000000000001</v>
      </c>
      <c r="CL31" s="1">
        <v>0.68669999999999998</v>
      </c>
      <c r="CM31" s="1">
        <v>0.86550000000000005</v>
      </c>
      <c r="CN31" s="1">
        <v>0.85060000000000002</v>
      </c>
      <c r="CO31" s="1">
        <v>0.83120000000000005</v>
      </c>
      <c r="CP31" s="1">
        <v>0.52600000000000002</v>
      </c>
      <c r="DL31" s="1">
        <v>0.63639999999999997</v>
      </c>
      <c r="DM31" s="1">
        <v>0.94899999999999995</v>
      </c>
      <c r="DN31" s="1">
        <v>0.8286</v>
      </c>
      <c r="DO31" s="1">
        <v>0.62160000000000004</v>
      </c>
      <c r="EV31" s="1">
        <v>0.92210000000000003</v>
      </c>
      <c r="EW31" s="1">
        <v>0.64290000000000003</v>
      </c>
      <c r="FB31" s="1">
        <v>0.61080000000000001</v>
      </c>
      <c r="FD31" s="1">
        <v>0.89939999999999998</v>
      </c>
      <c r="FE31" s="1">
        <v>0.81410000000000005</v>
      </c>
      <c r="FM31" s="1">
        <v>0.91930000000000001</v>
      </c>
      <c r="FN31" s="1">
        <v>0.80530000000000002</v>
      </c>
      <c r="FO31" s="1">
        <v>0.91620000000000001</v>
      </c>
      <c r="FP31" s="1">
        <v>0.58230000000000004</v>
      </c>
      <c r="FQ31" s="1">
        <v>0.46289999999999998</v>
      </c>
      <c r="FR31" s="1">
        <v>0.89910000000000001</v>
      </c>
      <c r="FS31" s="1">
        <v>0.58720000000000006</v>
      </c>
      <c r="GQ31" s="1">
        <v>0.75190000000000001</v>
      </c>
      <c r="GT31" s="1">
        <v>0.75339999999999996</v>
      </c>
      <c r="GU31" s="1">
        <v>0.94499999999999995</v>
      </c>
      <c r="GV31" s="1">
        <v>0.69989999999999997</v>
      </c>
      <c r="IF31" s="1">
        <v>0.85419999999999996</v>
      </c>
      <c r="IV31" s="1">
        <v>0.83879999999999999</v>
      </c>
      <c r="IW31" s="1">
        <v>0.85250000000000004</v>
      </c>
      <c r="IX31" s="1">
        <v>0.86539999999999995</v>
      </c>
      <c r="IY31" s="1">
        <v>0.67830000000000001</v>
      </c>
      <c r="IZ31" s="1">
        <v>0.91149999999999998</v>
      </c>
      <c r="JA31" s="1">
        <v>0.43359999999999999</v>
      </c>
      <c r="JY31" s="1">
        <v>0.15090000000000001</v>
      </c>
      <c r="JZ31" s="1">
        <v>0.18870000000000001</v>
      </c>
      <c r="KB31" s="1">
        <v>0.96789999999999998</v>
      </c>
      <c r="KC31" s="1">
        <v>0.67190000000000005</v>
      </c>
      <c r="KD31" s="1">
        <v>5.6599999999999998E-2</v>
      </c>
      <c r="LH31" s="1">
        <v>0.38679999999999998</v>
      </c>
      <c r="MC31" s="1">
        <v>0.32800000000000001</v>
      </c>
      <c r="MD31" s="1">
        <v>0.92349999999999999</v>
      </c>
      <c r="ME31" s="1">
        <v>0.75239999999999996</v>
      </c>
      <c r="MP31" s="1">
        <v>0.2767</v>
      </c>
      <c r="NB31" s="1">
        <v>0.84709999999999996</v>
      </c>
      <c r="ND31" s="1">
        <v>0.77370000000000005</v>
      </c>
      <c r="NJ31" s="1">
        <v>0.95250000000000001</v>
      </c>
      <c r="NW31" s="1">
        <v>0.82579999999999998</v>
      </c>
      <c r="OF31" s="1">
        <v>0.56040000000000001</v>
      </c>
      <c r="OI31" s="1">
        <v>0.96609999999999996</v>
      </c>
      <c r="PG31" s="1">
        <v>0.77939999999999998</v>
      </c>
      <c r="PL31" s="1">
        <v>0.58819999999999995</v>
      </c>
      <c r="QK31" s="1">
        <v>0.58819999999999995</v>
      </c>
      <c r="QP31" s="1">
        <v>0.73529999999999995</v>
      </c>
      <c r="QR31" s="1">
        <v>0.76470000000000005</v>
      </c>
      <c r="RG31" s="1">
        <v>0.88239999999999996</v>
      </c>
      <c r="RH31" s="1">
        <v>0.76470000000000005</v>
      </c>
      <c r="SH31">
        <f t="shared" si="0"/>
        <v>68</v>
      </c>
      <c r="SI31">
        <f t="shared" si="1"/>
        <v>7</v>
      </c>
      <c r="SJ31">
        <f t="shared" si="2"/>
        <v>10</v>
      </c>
      <c r="SK31">
        <f t="shared" si="3"/>
        <v>12</v>
      </c>
      <c r="SL31">
        <f t="shared" si="4"/>
        <v>12</v>
      </c>
      <c r="SM31">
        <f t="shared" si="5"/>
        <v>14</v>
      </c>
      <c r="SN31">
        <f t="shared" si="6"/>
        <v>11</v>
      </c>
    </row>
    <row r="32" spans="1:508">
      <c r="A32" t="s">
        <v>120</v>
      </c>
      <c r="B32" t="s">
        <v>121</v>
      </c>
      <c r="J32" s="1">
        <v>0.61550000000000005</v>
      </c>
      <c r="O32" s="1">
        <v>0.75429999999999997</v>
      </c>
      <c r="U32" s="1">
        <v>0.84570000000000001</v>
      </c>
      <c r="BO32" s="1">
        <v>0.60529999999999995</v>
      </c>
      <c r="CN32" s="1">
        <v>0.8508</v>
      </c>
      <c r="CZ32" s="1">
        <v>0.95320000000000005</v>
      </c>
      <c r="DC32" s="1">
        <v>0.85709999999999997</v>
      </c>
      <c r="DQ32" s="1">
        <v>0.62660000000000005</v>
      </c>
      <c r="DT32" s="1">
        <v>0.85580000000000001</v>
      </c>
      <c r="FG32" s="1">
        <v>0.80520000000000003</v>
      </c>
      <c r="FR32" s="1">
        <v>0.69450000000000001</v>
      </c>
      <c r="FT32" s="1">
        <v>0.70640000000000003</v>
      </c>
      <c r="JA32" s="1">
        <v>0.41510000000000002</v>
      </c>
      <c r="ON32" s="1">
        <v>0.59430000000000005</v>
      </c>
      <c r="PD32" s="1">
        <v>0.77849999999999997</v>
      </c>
      <c r="PX32" s="1">
        <v>0.58819999999999995</v>
      </c>
      <c r="PY32" s="1">
        <v>0.4118</v>
      </c>
      <c r="SH32">
        <f t="shared" si="0"/>
        <v>19</v>
      </c>
      <c r="SI32">
        <f t="shared" si="1"/>
        <v>2</v>
      </c>
      <c r="SJ32">
        <f t="shared" si="2"/>
        <v>2</v>
      </c>
      <c r="SK32">
        <f t="shared" si="3"/>
        <v>1</v>
      </c>
      <c r="SL32">
        <f t="shared" si="4"/>
        <v>2</v>
      </c>
      <c r="SM32">
        <f t="shared" si="5"/>
        <v>6</v>
      </c>
      <c r="SN32">
        <f t="shared" si="6"/>
        <v>4</v>
      </c>
    </row>
    <row r="33" spans="1:508">
      <c r="A33" t="s">
        <v>120</v>
      </c>
      <c r="B33" t="s">
        <v>122</v>
      </c>
      <c r="BP33" s="1">
        <v>0.71</v>
      </c>
      <c r="DS33" s="1">
        <v>0.83630000000000004</v>
      </c>
      <c r="NK33" s="1">
        <v>0.86809999999999998</v>
      </c>
      <c r="PN33" s="1">
        <v>0.82350000000000001</v>
      </c>
      <c r="SH33">
        <f t="shared" si="0"/>
        <v>6</v>
      </c>
      <c r="SI33">
        <f t="shared" si="1"/>
        <v>1</v>
      </c>
      <c r="SJ33">
        <f t="shared" si="2"/>
        <v>1</v>
      </c>
      <c r="SK33">
        <f t="shared" si="3"/>
        <v>0</v>
      </c>
      <c r="SL33">
        <f t="shared" si="4"/>
        <v>0</v>
      </c>
      <c r="SM33">
        <f t="shared" si="5"/>
        <v>1</v>
      </c>
      <c r="SN33">
        <f t="shared" si="6"/>
        <v>1</v>
      </c>
    </row>
    <row r="34" spans="1:508">
      <c r="A34" t="s">
        <v>120</v>
      </c>
      <c r="B34" t="s">
        <v>123</v>
      </c>
      <c r="AU34" s="1">
        <v>0.79430000000000001</v>
      </c>
      <c r="CB34" s="1">
        <v>0.43430000000000002</v>
      </c>
      <c r="EG34" s="1">
        <v>0.57140000000000002</v>
      </c>
      <c r="FT34" s="1">
        <v>0.77080000000000004</v>
      </c>
      <c r="GW34" s="1">
        <v>0.8165</v>
      </c>
      <c r="JC34" s="1">
        <v>0.6744</v>
      </c>
      <c r="KZ34" s="1">
        <v>0.64119999999999999</v>
      </c>
      <c r="NX34" s="1">
        <v>0.65810000000000002</v>
      </c>
      <c r="SH34">
        <f t="shared" si="0"/>
        <v>10</v>
      </c>
      <c r="SI34">
        <f t="shared" si="1"/>
        <v>0</v>
      </c>
      <c r="SJ34">
        <f t="shared" si="2"/>
        <v>1</v>
      </c>
      <c r="SK34">
        <f t="shared" si="3"/>
        <v>2</v>
      </c>
      <c r="SL34">
        <f t="shared" si="4"/>
        <v>2</v>
      </c>
      <c r="SM34">
        <f t="shared" si="5"/>
        <v>1</v>
      </c>
      <c r="SN34">
        <f t="shared" si="6"/>
        <v>2</v>
      </c>
    </row>
    <row r="35" spans="1:508">
      <c r="A35" t="s">
        <v>120</v>
      </c>
      <c r="B35" t="s">
        <v>124</v>
      </c>
      <c r="I35" s="1">
        <v>0.44769999999999999</v>
      </c>
      <c r="K35" s="1">
        <v>0.59430000000000005</v>
      </c>
      <c r="AL35" s="1">
        <v>0.68979999999999997</v>
      </c>
      <c r="EL35" s="1">
        <v>0.76619999999999999</v>
      </c>
      <c r="KB35" s="1">
        <v>0.1132</v>
      </c>
      <c r="KX35" s="1">
        <v>0.42449999999999999</v>
      </c>
      <c r="SH35">
        <f t="shared" si="0"/>
        <v>8</v>
      </c>
      <c r="SI35">
        <f t="shared" si="1"/>
        <v>0</v>
      </c>
      <c r="SJ35">
        <f t="shared" si="2"/>
        <v>0</v>
      </c>
      <c r="SK35">
        <f t="shared" si="3"/>
        <v>2</v>
      </c>
      <c r="SL35">
        <f t="shared" si="4"/>
        <v>0</v>
      </c>
      <c r="SM35">
        <f t="shared" si="5"/>
        <v>1</v>
      </c>
      <c r="SN35">
        <f t="shared" si="6"/>
        <v>3</v>
      </c>
    </row>
    <row r="36" spans="1:508">
      <c r="A36" t="s">
        <v>120</v>
      </c>
      <c r="B36" t="s">
        <v>125</v>
      </c>
      <c r="AR36" s="1">
        <v>0.6089</v>
      </c>
      <c r="BX36" s="1">
        <v>0.64459999999999995</v>
      </c>
      <c r="CQ36" s="1">
        <v>0.62990000000000002</v>
      </c>
      <c r="DB36" s="1">
        <v>0.29870000000000002</v>
      </c>
      <c r="DQ36" s="1">
        <v>0.70779999999999998</v>
      </c>
      <c r="EN36" s="1">
        <v>0.90580000000000005</v>
      </c>
      <c r="FS36" s="1">
        <v>0.72950000000000004</v>
      </c>
      <c r="FV36" s="1">
        <v>0.83489999999999998</v>
      </c>
      <c r="GV36" s="1">
        <v>0.62390000000000001</v>
      </c>
      <c r="HF36" s="1">
        <v>0.57720000000000005</v>
      </c>
      <c r="IC36" s="1">
        <v>0.89629999999999999</v>
      </c>
      <c r="KU36" s="1">
        <v>0.59309999999999996</v>
      </c>
      <c r="LL36" s="1">
        <v>0.3614</v>
      </c>
      <c r="NY36" s="1">
        <v>0.72240000000000004</v>
      </c>
      <c r="NZ36" s="1">
        <v>0.69499999999999995</v>
      </c>
      <c r="OB36" s="1">
        <v>0.75329999999999997</v>
      </c>
      <c r="OM36" s="1">
        <v>0.36059999999999998</v>
      </c>
      <c r="PZ36" s="1">
        <v>0.5</v>
      </c>
      <c r="RM36" s="1">
        <v>0.57350000000000001</v>
      </c>
      <c r="SH36">
        <f t="shared" si="0"/>
        <v>21</v>
      </c>
      <c r="SI36">
        <f t="shared" si="1"/>
        <v>2</v>
      </c>
      <c r="SJ36">
        <f t="shared" si="2"/>
        <v>4</v>
      </c>
      <c r="SK36">
        <f t="shared" si="3"/>
        <v>2</v>
      </c>
      <c r="SL36">
        <f t="shared" si="4"/>
        <v>5</v>
      </c>
      <c r="SM36">
        <f t="shared" si="5"/>
        <v>4</v>
      </c>
      <c r="SN36">
        <f t="shared" si="6"/>
        <v>2</v>
      </c>
    </row>
    <row r="37" spans="1:508">
      <c r="A37" t="s">
        <v>120</v>
      </c>
      <c r="B37" t="s">
        <v>126</v>
      </c>
      <c r="BD37" s="1">
        <v>0.63429999999999997</v>
      </c>
      <c r="EJ37" s="1">
        <v>0.70779999999999998</v>
      </c>
      <c r="FU37" s="1">
        <v>0.65139999999999998</v>
      </c>
      <c r="GS37" s="1">
        <v>0.82920000000000005</v>
      </c>
      <c r="HK37" s="1">
        <v>0.81520000000000004</v>
      </c>
      <c r="JB37" s="1">
        <v>0.51880000000000004</v>
      </c>
      <c r="KA37" s="1">
        <v>0.15090000000000001</v>
      </c>
      <c r="KD37" s="1">
        <v>0.84719999999999995</v>
      </c>
      <c r="MF37" s="1">
        <v>0.8397</v>
      </c>
      <c r="OQ37" s="1">
        <v>0.69940000000000002</v>
      </c>
      <c r="SH37">
        <f t="shared" si="0"/>
        <v>12</v>
      </c>
      <c r="SI37">
        <f t="shared" si="1"/>
        <v>0</v>
      </c>
      <c r="SJ37">
        <f t="shared" si="2"/>
        <v>2</v>
      </c>
      <c r="SK37">
        <f t="shared" si="3"/>
        <v>3</v>
      </c>
      <c r="SL37">
        <f t="shared" si="4"/>
        <v>3</v>
      </c>
      <c r="SM37">
        <f t="shared" si="5"/>
        <v>1</v>
      </c>
      <c r="SN37">
        <f t="shared" si="6"/>
        <v>1</v>
      </c>
    </row>
    <row r="38" spans="1:508">
      <c r="A38" t="s">
        <v>120</v>
      </c>
      <c r="B38" t="s">
        <v>127</v>
      </c>
      <c r="BE38" s="1">
        <v>0.72440000000000004</v>
      </c>
      <c r="BF38" s="1">
        <v>0.83299999999999996</v>
      </c>
      <c r="DP38" s="1">
        <v>0.79220000000000002</v>
      </c>
      <c r="II38" s="1">
        <v>0.64219999999999999</v>
      </c>
      <c r="SH38">
        <f t="shared" si="0"/>
        <v>6</v>
      </c>
      <c r="SI38">
        <f t="shared" si="1"/>
        <v>0</v>
      </c>
      <c r="SJ38">
        <f t="shared" si="2"/>
        <v>0</v>
      </c>
      <c r="SK38">
        <f t="shared" si="3"/>
        <v>0</v>
      </c>
      <c r="SL38">
        <f t="shared" si="4"/>
        <v>1</v>
      </c>
      <c r="SM38">
        <f t="shared" si="5"/>
        <v>1</v>
      </c>
      <c r="SN38">
        <f t="shared" si="6"/>
        <v>2</v>
      </c>
    </row>
    <row r="39" spans="1:508">
      <c r="A39" t="s">
        <v>120</v>
      </c>
      <c r="B39" t="s">
        <v>128</v>
      </c>
      <c r="EI39" s="1">
        <v>0.92530000000000001</v>
      </c>
      <c r="ER39" s="1">
        <v>0.71719999999999995</v>
      </c>
      <c r="FF39" s="1">
        <v>0.85319999999999996</v>
      </c>
      <c r="GS39" s="1">
        <v>0.66059999999999997</v>
      </c>
      <c r="HP39" s="1">
        <v>0.80330000000000001</v>
      </c>
      <c r="HQ39" s="1">
        <v>0.9083</v>
      </c>
      <c r="HU39" s="1">
        <v>0.80730000000000002</v>
      </c>
      <c r="JB39" s="1">
        <v>0.66979999999999995</v>
      </c>
      <c r="LS39" s="1">
        <v>0.46229999999999999</v>
      </c>
      <c r="MG39" s="1">
        <v>0.8367</v>
      </c>
      <c r="OL39" s="1">
        <v>0.91830000000000001</v>
      </c>
      <c r="SH39">
        <f t="shared" si="0"/>
        <v>13</v>
      </c>
      <c r="SI39">
        <f t="shared" si="1"/>
        <v>0</v>
      </c>
      <c r="SJ39">
        <f t="shared" si="2"/>
        <v>2</v>
      </c>
      <c r="SK39">
        <f t="shared" si="3"/>
        <v>2</v>
      </c>
      <c r="SL39">
        <f t="shared" si="4"/>
        <v>4</v>
      </c>
      <c r="SM39">
        <f t="shared" si="5"/>
        <v>3</v>
      </c>
      <c r="SN39">
        <f t="shared" si="6"/>
        <v>0</v>
      </c>
    </row>
    <row r="40" spans="1:508">
      <c r="A40" t="s">
        <v>120</v>
      </c>
      <c r="B40" t="s">
        <v>129</v>
      </c>
      <c r="K40" s="1">
        <v>0.65849999999999997</v>
      </c>
      <c r="SH40">
        <f t="shared" si="0"/>
        <v>3</v>
      </c>
      <c r="SI40">
        <f t="shared" si="1"/>
        <v>0</v>
      </c>
      <c r="SJ40">
        <f t="shared" si="2"/>
        <v>0</v>
      </c>
      <c r="SK40">
        <f t="shared" si="3"/>
        <v>0</v>
      </c>
      <c r="SL40">
        <f t="shared" si="4"/>
        <v>0</v>
      </c>
      <c r="SM40">
        <f t="shared" si="5"/>
        <v>0</v>
      </c>
      <c r="SN40">
        <f t="shared" si="6"/>
        <v>1</v>
      </c>
    </row>
    <row r="41" spans="1:508">
      <c r="A41" t="s">
        <v>120</v>
      </c>
      <c r="B41" t="s">
        <v>120</v>
      </c>
      <c r="I41" s="1">
        <v>0.44769999999999999</v>
      </c>
      <c r="J41" s="1">
        <v>0.61550000000000005</v>
      </c>
      <c r="K41" s="1">
        <v>0.65749999999999997</v>
      </c>
      <c r="O41" s="1">
        <v>0.75429999999999997</v>
      </c>
      <c r="U41" s="1">
        <v>0.84570000000000001</v>
      </c>
      <c r="AL41" s="1">
        <v>0.68979999999999997</v>
      </c>
      <c r="AR41" s="1">
        <v>0.6089</v>
      </c>
      <c r="AU41" s="1">
        <v>0.79430000000000001</v>
      </c>
      <c r="BD41" s="1">
        <v>0.63429999999999997</v>
      </c>
      <c r="BE41" s="1">
        <v>0.72440000000000004</v>
      </c>
      <c r="BF41" s="1">
        <v>0.83299999999999996</v>
      </c>
      <c r="BO41" s="1">
        <v>0.60529999999999995</v>
      </c>
      <c r="BP41" s="1">
        <v>0.71</v>
      </c>
      <c r="BX41" s="1">
        <v>0.64459999999999995</v>
      </c>
      <c r="CB41" s="1">
        <v>0.43430000000000002</v>
      </c>
      <c r="CN41" s="1">
        <v>0.8508</v>
      </c>
      <c r="CQ41" s="1">
        <v>0.62990000000000002</v>
      </c>
      <c r="CZ41" s="1">
        <v>0.95320000000000005</v>
      </c>
      <c r="DB41" s="1">
        <v>0.29870000000000002</v>
      </c>
      <c r="DC41" s="1">
        <v>0.85709999999999997</v>
      </c>
      <c r="DP41" s="1">
        <v>0.79220000000000002</v>
      </c>
      <c r="DQ41" s="1">
        <v>0.62780000000000002</v>
      </c>
      <c r="DS41" s="1">
        <v>0.83630000000000004</v>
      </c>
      <c r="DT41" s="1">
        <v>0.85580000000000001</v>
      </c>
      <c r="EG41" s="1">
        <v>0.57140000000000002</v>
      </c>
      <c r="EI41" s="1">
        <v>0.92530000000000001</v>
      </c>
      <c r="EJ41" s="1">
        <v>0.70779999999999998</v>
      </c>
      <c r="EL41" s="1">
        <v>0.76619999999999999</v>
      </c>
      <c r="EN41" s="1">
        <v>0.90580000000000005</v>
      </c>
      <c r="ER41" s="1">
        <v>0.71719999999999995</v>
      </c>
      <c r="FF41" s="1">
        <v>0.85319999999999996</v>
      </c>
      <c r="FG41" s="1">
        <v>0.80520000000000003</v>
      </c>
      <c r="FR41" s="1">
        <v>0.69450000000000001</v>
      </c>
      <c r="FS41" s="1">
        <v>0.72950000000000004</v>
      </c>
      <c r="FT41" s="1">
        <v>0.76990000000000003</v>
      </c>
      <c r="FU41" s="1">
        <v>0.65139999999999998</v>
      </c>
      <c r="FV41" s="1">
        <v>0.83489999999999998</v>
      </c>
      <c r="GS41" s="1">
        <v>0.82669999999999999</v>
      </c>
      <c r="GV41" s="1">
        <v>0.62390000000000001</v>
      </c>
      <c r="GW41" s="1">
        <v>0.8165</v>
      </c>
      <c r="HF41" s="1">
        <v>0.57720000000000005</v>
      </c>
      <c r="HK41" s="1">
        <v>0.81520000000000004</v>
      </c>
      <c r="HP41" s="1">
        <v>0.80330000000000001</v>
      </c>
      <c r="HQ41" s="1">
        <v>0.9083</v>
      </c>
      <c r="HU41" s="1">
        <v>0.80730000000000002</v>
      </c>
      <c r="IC41" s="1">
        <v>0.89629999999999999</v>
      </c>
      <c r="II41" s="1">
        <v>0.64219999999999999</v>
      </c>
      <c r="JA41" s="1">
        <v>0.41510000000000002</v>
      </c>
      <c r="JB41" s="1">
        <v>0.52149999999999996</v>
      </c>
      <c r="JC41" s="1">
        <v>0.6744</v>
      </c>
      <c r="KA41" s="1">
        <v>0.15090000000000001</v>
      </c>
      <c r="KB41" s="1">
        <v>0.1132</v>
      </c>
      <c r="KD41" s="1">
        <v>0.84719999999999995</v>
      </c>
      <c r="KU41" s="1">
        <v>0.59309999999999996</v>
      </c>
      <c r="KX41" s="1">
        <v>0.42449999999999999</v>
      </c>
      <c r="KZ41" s="1">
        <v>0.64119999999999999</v>
      </c>
      <c r="LL41" s="1">
        <v>0.3614</v>
      </c>
      <c r="LS41" s="1">
        <v>0.46229999999999999</v>
      </c>
      <c r="MF41" s="1">
        <v>0.8397</v>
      </c>
      <c r="MG41" s="1">
        <v>0.8367</v>
      </c>
      <c r="NK41" s="1">
        <v>0.86809999999999998</v>
      </c>
      <c r="NX41" s="1">
        <v>0.65810000000000002</v>
      </c>
      <c r="NY41" s="1">
        <v>0.72240000000000004</v>
      </c>
      <c r="NZ41" s="1">
        <v>0.69499999999999995</v>
      </c>
      <c r="OB41" s="1">
        <v>0.75329999999999997</v>
      </c>
      <c r="OL41" s="1">
        <v>0.91830000000000001</v>
      </c>
      <c r="OM41" s="1">
        <v>0.36059999999999998</v>
      </c>
      <c r="ON41" s="1">
        <v>0.59430000000000005</v>
      </c>
      <c r="OQ41" s="1">
        <v>0.69940000000000002</v>
      </c>
      <c r="PD41" s="1">
        <v>0.77849999999999997</v>
      </c>
      <c r="PN41" s="1">
        <v>0.82350000000000001</v>
      </c>
      <c r="PX41" s="1">
        <v>0.58819999999999995</v>
      </c>
      <c r="PY41" s="1">
        <v>0.4118</v>
      </c>
      <c r="PZ41" s="1">
        <v>0.5</v>
      </c>
      <c r="RM41" s="1">
        <v>0.57350000000000001</v>
      </c>
      <c r="SH41">
        <f t="shared" si="0"/>
        <v>77</v>
      </c>
      <c r="SI41">
        <f t="shared" si="1"/>
        <v>5</v>
      </c>
      <c r="SJ41">
        <f t="shared" si="2"/>
        <v>12</v>
      </c>
      <c r="SK41">
        <f t="shared" si="3"/>
        <v>11</v>
      </c>
      <c r="SL41">
        <f t="shared" si="4"/>
        <v>15</v>
      </c>
      <c r="SM41">
        <f t="shared" si="5"/>
        <v>17</v>
      </c>
      <c r="SN41">
        <f t="shared" si="6"/>
        <v>15</v>
      </c>
    </row>
    <row r="42" spans="1:508">
      <c r="A42" t="s">
        <v>130</v>
      </c>
      <c r="B42" t="s">
        <v>131</v>
      </c>
      <c r="N42" s="1">
        <v>0.66279999999999994</v>
      </c>
      <c r="JC42" s="1">
        <v>0.47170000000000001</v>
      </c>
      <c r="SH42">
        <f t="shared" si="0"/>
        <v>4</v>
      </c>
      <c r="SI42">
        <f t="shared" si="1"/>
        <v>0</v>
      </c>
      <c r="SJ42">
        <f t="shared" si="2"/>
        <v>0</v>
      </c>
      <c r="SK42">
        <f t="shared" si="3"/>
        <v>1</v>
      </c>
      <c r="SL42">
        <f t="shared" si="4"/>
        <v>0</v>
      </c>
      <c r="SM42">
        <f t="shared" si="5"/>
        <v>0</v>
      </c>
      <c r="SN42">
        <f t="shared" si="6"/>
        <v>1</v>
      </c>
    </row>
    <row r="43" spans="1:508">
      <c r="A43" t="s">
        <v>130</v>
      </c>
      <c r="B43" t="s">
        <v>129</v>
      </c>
      <c r="M43" s="1">
        <v>0.4743</v>
      </c>
      <c r="N43" s="1">
        <v>0.50860000000000005</v>
      </c>
      <c r="AK43" s="1">
        <v>0.51429999999999998</v>
      </c>
      <c r="CS43" s="1">
        <v>0.5</v>
      </c>
      <c r="FU43" s="1">
        <v>0.74450000000000005</v>
      </c>
      <c r="HN43" s="1">
        <v>0.37609999999999999</v>
      </c>
      <c r="KW43" s="1">
        <v>0.58630000000000004</v>
      </c>
      <c r="MH43" s="1">
        <v>0.88970000000000005</v>
      </c>
      <c r="QM43" s="1">
        <v>0.48530000000000001</v>
      </c>
      <c r="SH43">
        <f t="shared" si="0"/>
        <v>11</v>
      </c>
      <c r="SI43">
        <f t="shared" si="1"/>
        <v>1</v>
      </c>
      <c r="SJ43">
        <f t="shared" si="2"/>
        <v>1</v>
      </c>
      <c r="SK43">
        <f t="shared" si="3"/>
        <v>1</v>
      </c>
      <c r="SL43">
        <f t="shared" si="4"/>
        <v>2</v>
      </c>
      <c r="SM43">
        <f t="shared" si="5"/>
        <v>1</v>
      </c>
      <c r="SN43">
        <f t="shared" si="6"/>
        <v>3</v>
      </c>
    </row>
    <row r="44" spans="1:508">
      <c r="A44" t="s">
        <v>130</v>
      </c>
      <c r="B44" t="s">
        <v>132</v>
      </c>
      <c r="AJ44" s="1">
        <v>0.71989999999999998</v>
      </c>
      <c r="RA44" s="1">
        <v>0.63239999999999996</v>
      </c>
      <c r="SH44">
        <f t="shared" si="0"/>
        <v>4</v>
      </c>
      <c r="SI44">
        <f t="shared" si="1"/>
        <v>1</v>
      </c>
      <c r="SJ44">
        <f t="shared" si="2"/>
        <v>0</v>
      </c>
      <c r="SK44">
        <f t="shared" si="3"/>
        <v>0</v>
      </c>
      <c r="SL44">
        <f t="shared" si="4"/>
        <v>0</v>
      </c>
      <c r="SM44">
        <f t="shared" si="5"/>
        <v>0</v>
      </c>
      <c r="SN44">
        <f t="shared" si="6"/>
        <v>1</v>
      </c>
    </row>
    <row r="45" spans="1:508">
      <c r="A45" t="s">
        <v>130</v>
      </c>
      <c r="B45" t="s">
        <v>133</v>
      </c>
      <c r="Y45" s="1">
        <v>0.70830000000000004</v>
      </c>
      <c r="CO45" s="1">
        <v>0.77229999999999999</v>
      </c>
      <c r="CV45" s="1">
        <v>0.59089999999999998</v>
      </c>
      <c r="DP45" s="1">
        <v>0.66510000000000002</v>
      </c>
      <c r="FW45" s="1">
        <v>0.7248</v>
      </c>
      <c r="FX45" s="1">
        <v>0.71309999999999996</v>
      </c>
      <c r="GO45" s="1">
        <v>0.69720000000000004</v>
      </c>
      <c r="JD45" s="1">
        <v>0.71130000000000004</v>
      </c>
      <c r="JF45" s="1">
        <v>0.68869999999999998</v>
      </c>
      <c r="MJ45" s="1">
        <v>0.73809999999999998</v>
      </c>
      <c r="RN45" s="1">
        <v>0.55879999999999996</v>
      </c>
      <c r="RO45" s="1">
        <v>0.82350000000000001</v>
      </c>
      <c r="SH45">
        <f t="shared" si="0"/>
        <v>14</v>
      </c>
      <c r="SI45">
        <f t="shared" si="1"/>
        <v>2</v>
      </c>
      <c r="SJ45">
        <f t="shared" si="2"/>
        <v>1</v>
      </c>
      <c r="SK45">
        <f t="shared" si="3"/>
        <v>2</v>
      </c>
      <c r="SL45">
        <f t="shared" si="4"/>
        <v>3</v>
      </c>
      <c r="SM45">
        <f t="shared" si="5"/>
        <v>3</v>
      </c>
      <c r="SN45">
        <f t="shared" si="6"/>
        <v>1</v>
      </c>
    </row>
    <row r="46" spans="1:508">
      <c r="A46" t="s">
        <v>130</v>
      </c>
      <c r="B46" t="s">
        <v>134</v>
      </c>
      <c r="AL46" s="1">
        <v>0.32569999999999999</v>
      </c>
      <c r="BG46" s="1">
        <v>0.83430000000000004</v>
      </c>
      <c r="DR46" s="1">
        <v>0.72729999999999995</v>
      </c>
      <c r="DU46" s="1">
        <v>0.30070000000000002</v>
      </c>
      <c r="GL46" s="1">
        <v>0.64219999999999999</v>
      </c>
      <c r="GY46" s="1">
        <v>0.57899999999999996</v>
      </c>
      <c r="HM46" s="1">
        <v>0.92659999999999998</v>
      </c>
      <c r="JG46" s="1">
        <v>0.73580000000000001</v>
      </c>
      <c r="KR46" s="1">
        <v>0.42449999999999999</v>
      </c>
      <c r="KV46" s="1">
        <v>0.58530000000000004</v>
      </c>
      <c r="PC46" s="1">
        <v>0.66200000000000003</v>
      </c>
      <c r="PQ46" s="1">
        <v>0.82350000000000001</v>
      </c>
      <c r="SH46">
        <f t="shared" si="0"/>
        <v>14</v>
      </c>
      <c r="SI46">
        <f t="shared" si="1"/>
        <v>1</v>
      </c>
      <c r="SJ46">
        <f t="shared" si="2"/>
        <v>1</v>
      </c>
      <c r="SK46">
        <f t="shared" si="3"/>
        <v>3</v>
      </c>
      <c r="SL46">
        <f t="shared" si="4"/>
        <v>3</v>
      </c>
      <c r="SM46">
        <f t="shared" si="5"/>
        <v>2</v>
      </c>
      <c r="SN46">
        <f t="shared" si="6"/>
        <v>2</v>
      </c>
    </row>
    <row r="47" spans="1:508">
      <c r="A47" t="s">
        <v>130</v>
      </c>
      <c r="B47" t="s">
        <v>135</v>
      </c>
      <c r="CR47" s="1">
        <v>0.63019999999999998</v>
      </c>
      <c r="DI47" s="1">
        <v>0.52600000000000002</v>
      </c>
      <c r="FV47" s="1">
        <v>0.54420000000000002</v>
      </c>
      <c r="JM47" s="1">
        <v>0.55659999999999998</v>
      </c>
      <c r="JO47" s="1">
        <v>0.37740000000000001</v>
      </c>
      <c r="SH47">
        <f t="shared" si="0"/>
        <v>7</v>
      </c>
      <c r="SI47">
        <f t="shared" si="1"/>
        <v>0</v>
      </c>
      <c r="SJ47">
        <f t="shared" si="2"/>
        <v>0</v>
      </c>
      <c r="SK47">
        <f t="shared" si="3"/>
        <v>2</v>
      </c>
      <c r="SL47">
        <f t="shared" si="4"/>
        <v>1</v>
      </c>
      <c r="SM47">
        <f t="shared" si="5"/>
        <v>2</v>
      </c>
      <c r="SN47">
        <f t="shared" si="6"/>
        <v>0</v>
      </c>
    </row>
    <row r="48" spans="1:508">
      <c r="A48" t="s">
        <v>130</v>
      </c>
      <c r="B48" t="s">
        <v>136</v>
      </c>
      <c r="AM48" s="1">
        <v>0.6764</v>
      </c>
      <c r="CP48" s="1">
        <v>0.64129999999999998</v>
      </c>
      <c r="FX48" s="1">
        <v>0.7339</v>
      </c>
      <c r="JD48" s="1">
        <v>0.54720000000000002</v>
      </c>
      <c r="PR48" s="1">
        <v>0.67649999999999999</v>
      </c>
      <c r="SH48">
        <f t="shared" si="0"/>
        <v>7</v>
      </c>
      <c r="SI48">
        <f t="shared" si="1"/>
        <v>1</v>
      </c>
      <c r="SJ48">
        <f t="shared" si="2"/>
        <v>0</v>
      </c>
      <c r="SK48">
        <f t="shared" si="3"/>
        <v>1</v>
      </c>
      <c r="SL48">
        <f t="shared" si="4"/>
        <v>1</v>
      </c>
      <c r="SM48">
        <f t="shared" si="5"/>
        <v>1</v>
      </c>
      <c r="SN48">
        <f t="shared" si="6"/>
        <v>1</v>
      </c>
    </row>
    <row r="49" spans="1:508">
      <c r="A49" t="s">
        <v>130</v>
      </c>
      <c r="B49" t="s">
        <v>137</v>
      </c>
      <c r="AP49" s="1">
        <v>0.8054</v>
      </c>
      <c r="CQ49" s="1">
        <v>0.46150000000000002</v>
      </c>
      <c r="CW49" s="1">
        <v>0.17530000000000001</v>
      </c>
      <c r="SH49">
        <f t="shared" si="0"/>
        <v>5</v>
      </c>
      <c r="SI49">
        <f t="shared" si="1"/>
        <v>0</v>
      </c>
      <c r="SJ49">
        <f t="shared" si="2"/>
        <v>0</v>
      </c>
      <c r="SK49">
        <f t="shared" si="3"/>
        <v>0</v>
      </c>
      <c r="SL49">
        <f t="shared" si="4"/>
        <v>0</v>
      </c>
      <c r="SM49">
        <f t="shared" si="5"/>
        <v>2</v>
      </c>
      <c r="SN49">
        <f t="shared" si="6"/>
        <v>1</v>
      </c>
    </row>
    <row r="50" spans="1:508">
      <c r="A50" t="s">
        <v>130</v>
      </c>
      <c r="B50" t="s">
        <v>138</v>
      </c>
      <c r="H50" s="1">
        <v>0.81869999999999998</v>
      </c>
      <c r="L50" s="1">
        <v>0.9657</v>
      </c>
      <c r="FY50" s="1">
        <v>0.80720000000000003</v>
      </c>
      <c r="JE50" s="1">
        <v>0.8831</v>
      </c>
      <c r="ML50" s="1">
        <v>0.70809999999999995</v>
      </c>
      <c r="SH50">
        <f t="shared" si="0"/>
        <v>7</v>
      </c>
      <c r="SI50">
        <f t="shared" si="1"/>
        <v>0</v>
      </c>
      <c r="SJ50">
        <f t="shared" si="2"/>
        <v>1</v>
      </c>
      <c r="SK50">
        <f t="shared" si="3"/>
        <v>1</v>
      </c>
      <c r="SL50">
        <f t="shared" si="4"/>
        <v>1</v>
      </c>
      <c r="SM50">
        <f t="shared" si="5"/>
        <v>0</v>
      </c>
      <c r="SN50">
        <f t="shared" si="6"/>
        <v>2</v>
      </c>
    </row>
    <row r="51" spans="1:508">
      <c r="A51" t="s">
        <v>130</v>
      </c>
      <c r="B51" t="s">
        <v>139</v>
      </c>
      <c r="EQ51" s="1">
        <v>0.78280000000000005</v>
      </c>
      <c r="HW51" s="1">
        <v>0.78900000000000003</v>
      </c>
      <c r="PS51" s="1">
        <v>0.30880000000000002</v>
      </c>
      <c r="SH51">
        <f t="shared" si="0"/>
        <v>5</v>
      </c>
      <c r="SI51">
        <f t="shared" si="1"/>
        <v>1</v>
      </c>
      <c r="SJ51">
        <f t="shared" si="2"/>
        <v>0</v>
      </c>
      <c r="SK51">
        <f t="shared" si="3"/>
        <v>0</v>
      </c>
      <c r="SL51">
        <f t="shared" si="4"/>
        <v>1</v>
      </c>
      <c r="SM51">
        <f t="shared" si="5"/>
        <v>1</v>
      </c>
      <c r="SN51">
        <f t="shared" si="6"/>
        <v>0</v>
      </c>
    </row>
    <row r="52" spans="1:508">
      <c r="A52" t="s">
        <v>130</v>
      </c>
      <c r="B52" t="s">
        <v>140</v>
      </c>
      <c r="M52" s="1">
        <v>0.5605</v>
      </c>
      <c r="EK52" s="1">
        <v>0.56489999999999996</v>
      </c>
      <c r="ET52" s="1">
        <v>0.4556</v>
      </c>
      <c r="FW52" s="1">
        <v>0.62929999999999997</v>
      </c>
      <c r="JE52" s="1">
        <v>0.49059999999999998</v>
      </c>
      <c r="KG52" s="1">
        <v>0.46329999999999999</v>
      </c>
      <c r="MI52" s="1">
        <v>0.53129999999999999</v>
      </c>
      <c r="NL52" s="1">
        <v>0.72940000000000005</v>
      </c>
      <c r="QV52" s="1">
        <v>0.35289999999999999</v>
      </c>
      <c r="SH52">
        <f t="shared" si="0"/>
        <v>11</v>
      </c>
      <c r="SI52">
        <f t="shared" si="1"/>
        <v>1</v>
      </c>
      <c r="SJ52">
        <f t="shared" si="2"/>
        <v>2</v>
      </c>
      <c r="SK52">
        <f t="shared" si="3"/>
        <v>2</v>
      </c>
      <c r="SL52">
        <f t="shared" si="4"/>
        <v>1</v>
      </c>
      <c r="SM52">
        <f t="shared" si="5"/>
        <v>2</v>
      </c>
      <c r="SN52">
        <f t="shared" si="6"/>
        <v>1</v>
      </c>
    </row>
    <row r="53" spans="1:508">
      <c r="A53" t="s">
        <v>130</v>
      </c>
      <c r="B53" t="s">
        <v>141</v>
      </c>
      <c r="BJ53" s="1">
        <v>0.4</v>
      </c>
      <c r="BK53" s="1">
        <v>0.4723</v>
      </c>
      <c r="CG53" s="1">
        <v>0.79430000000000001</v>
      </c>
      <c r="DV53" s="1">
        <v>0.63900000000000001</v>
      </c>
      <c r="FC53" s="1">
        <v>0.74029999999999996</v>
      </c>
      <c r="IN53" s="1">
        <v>0.4073</v>
      </c>
      <c r="KE53" s="1">
        <v>8.5699999999999998E-2</v>
      </c>
      <c r="KM53" s="1">
        <v>0.62790000000000001</v>
      </c>
      <c r="KT53" s="1">
        <v>0.42449999999999999</v>
      </c>
      <c r="MK53" s="1">
        <v>0.6351</v>
      </c>
      <c r="NN53" s="1">
        <v>0.52739999999999998</v>
      </c>
      <c r="OO53" s="1">
        <v>0.58860000000000001</v>
      </c>
      <c r="SH53">
        <f t="shared" si="0"/>
        <v>14</v>
      </c>
      <c r="SI53">
        <f t="shared" si="1"/>
        <v>0</v>
      </c>
      <c r="SJ53">
        <f t="shared" si="2"/>
        <v>3</v>
      </c>
      <c r="SK53">
        <f t="shared" si="3"/>
        <v>3</v>
      </c>
      <c r="SL53">
        <f t="shared" si="4"/>
        <v>1</v>
      </c>
      <c r="SM53">
        <f t="shared" si="5"/>
        <v>2</v>
      </c>
      <c r="SN53">
        <f t="shared" si="6"/>
        <v>3</v>
      </c>
    </row>
    <row r="54" spans="1:508">
      <c r="A54" t="s">
        <v>130</v>
      </c>
      <c r="B54" t="s">
        <v>142</v>
      </c>
      <c r="JW54" s="1">
        <v>0.5</v>
      </c>
      <c r="NE54" s="1">
        <v>0.51390000000000002</v>
      </c>
      <c r="SH54">
        <f t="shared" si="0"/>
        <v>4</v>
      </c>
      <c r="SI54">
        <f t="shared" si="1"/>
        <v>0</v>
      </c>
      <c r="SJ54">
        <f t="shared" si="2"/>
        <v>1</v>
      </c>
      <c r="SK54">
        <f t="shared" si="3"/>
        <v>1</v>
      </c>
      <c r="SL54">
        <f t="shared" si="4"/>
        <v>0</v>
      </c>
      <c r="SM54">
        <f t="shared" si="5"/>
        <v>0</v>
      </c>
      <c r="SN54">
        <f t="shared" si="6"/>
        <v>0</v>
      </c>
    </row>
    <row r="55" spans="1:508">
      <c r="A55" t="s">
        <v>130</v>
      </c>
      <c r="B55" t="s">
        <v>130</v>
      </c>
      <c r="H55" s="1">
        <v>0.81869999999999998</v>
      </c>
      <c r="L55" s="1">
        <v>0.9657</v>
      </c>
      <c r="M55" s="1">
        <v>0.55910000000000004</v>
      </c>
      <c r="N55" s="1">
        <v>0.66039999999999999</v>
      </c>
      <c r="Y55" s="1">
        <v>0.70830000000000004</v>
      </c>
      <c r="AJ55" s="1">
        <v>0.71989999999999998</v>
      </c>
      <c r="AK55" s="1">
        <v>0.51429999999999998</v>
      </c>
      <c r="AL55" s="1">
        <v>0.32569999999999999</v>
      </c>
      <c r="AM55" s="1">
        <v>0.6764</v>
      </c>
      <c r="AP55" s="1">
        <v>0.8054</v>
      </c>
      <c r="BG55" s="1">
        <v>0.83430000000000004</v>
      </c>
      <c r="BJ55" s="1">
        <v>0.4</v>
      </c>
      <c r="BK55" s="1">
        <v>0.4723</v>
      </c>
      <c r="CG55" s="1">
        <v>0.79430000000000001</v>
      </c>
      <c r="CO55" s="1">
        <v>0.77229999999999999</v>
      </c>
      <c r="CP55" s="1">
        <v>0.64129999999999998</v>
      </c>
      <c r="CQ55" s="1">
        <v>0.46150000000000002</v>
      </c>
      <c r="CR55" s="1">
        <v>0.63019999999999998</v>
      </c>
      <c r="CS55" s="1">
        <v>0.5</v>
      </c>
      <c r="CV55" s="1">
        <v>0.59089999999999998</v>
      </c>
      <c r="CW55" s="1">
        <v>0.17530000000000001</v>
      </c>
      <c r="DI55" s="1">
        <v>0.52600000000000002</v>
      </c>
      <c r="DP55" s="1">
        <v>0.66510000000000002</v>
      </c>
      <c r="DR55" s="1">
        <v>0.72729999999999995</v>
      </c>
      <c r="DU55" s="1">
        <v>0.30070000000000002</v>
      </c>
      <c r="DV55" s="1">
        <v>0.63900000000000001</v>
      </c>
      <c r="EK55" s="1">
        <v>0.56489999999999996</v>
      </c>
      <c r="EQ55" s="1">
        <v>0.78280000000000005</v>
      </c>
      <c r="ET55" s="1">
        <v>0.4556</v>
      </c>
      <c r="FC55" s="1">
        <v>0.74029999999999996</v>
      </c>
      <c r="FU55" s="1">
        <v>0.74450000000000005</v>
      </c>
      <c r="FV55" s="1">
        <v>0.54420000000000002</v>
      </c>
      <c r="FW55" s="1">
        <v>0.63070000000000004</v>
      </c>
      <c r="FX55" s="1">
        <v>0.71340000000000003</v>
      </c>
      <c r="FY55" s="1">
        <v>0.80720000000000003</v>
      </c>
      <c r="GL55" s="1">
        <v>0.64219999999999999</v>
      </c>
      <c r="GO55" s="1">
        <v>0.69720000000000004</v>
      </c>
      <c r="GY55" s="1">
        <v>0.57899999999999996</v>
      </c>
      <c r="HM55" s="1">
        <v>0.92659999999999998</v>
      </c>
      <c r="HN55" s="1">
        <v>0.37609999999999999</v>
      </c>
      <c r="HW55" s="1">
        <v>0.78900000000000003</v>
      </c>
      <c r="IN55" s="1">
        <v>0.4073</v>
      </c>
      <c r="JC55" s="1">
        <v>0.47170000000000001</v>
      </c>
      <c r="JD55" s="1">
        <v>0.70830000000000004</v>
      </c>
      <c r="JE55" s="1">
        <v>0.876</v>
      </c>
      <c r="JF55" s="1">
        <v>0.68869999999999998</v>
      </c>
      <c r="JG55" s="1">
        <v>0.73580000000000001</v>
      </c>
      <c r="JM55" s="1">
        <v>0.55659999999999998</v>
      </c>
      <c r="JO55" s="1">
        <v>0.37740000000000001</v>
      </c>
      <c r="JW55" s="1">
        <v>0.5</v>
      </c>
      <c r="KE55" s="1">
        <v>8.5699999999999998E-2</v>
      </c>
      <c r="KG55" s="1">
        <v>0.46329999999999999</v>
      </c>
      <c r="KM55" s="1">
        <v>0.62790000000000001</v>
      </c>
      <c r="KR55" s="1">
        <v>0.42449999999999999</v>
      </c>
      <c r="KT55" s="1">
        <v>0.42449999999999999</v>
      </c>
      <c r="KV55" s="1">
        <v>0.58530000000000004</v>
      </c>
      <c r="KW55" s="1">
        <v>0.58630000000000004</v>
      </c>
      <c r="MH55" s="1">
        <v>0.88970000000000005</v>
      </c>
      <c r="MI55" s="1">
        <v>0.53129999999999999</v>
      </c>
      <c r="MJ55" s="1">
        <v>0.73809999999999998</v>
      </c>
      <c r="MK55" s="1">
        <v>0.6351</v>
      </c>
      <c r="ML55" s="1">
        <v>0.70809999999999995</v>
      </c>
      <c r="NE55" s="1">
        <v>0.51390000000000002</v>
      </c>
      <c r="NL55" s="1">
        <v>0.72940000000000005</v>
      </c>
      <c r="NN55" s="1">
        <v>0.52739999999999998</v>
      </c>
      <c r="OO55" s="1">
        <v>0.58860000000000001</v>
      </c>
      <c r="PC55" s="1">
        <v>0.66200000000000003</v>
      </c>
      <c r="PQ55" s="1">
        <v>0.82350000000000001</v>
      </c>
      <c r="PR55" s="1">
        <v>0.67649999999999999</v>
      </c>
      <c r="PS55" s="1">
        <v>0.30880000000000002</v>
      </c>
      <c r="QM55" s="1">
        <v>0.48530000000000001</v>
      </c>
      <c r="QV55" s="1">
        <v>0.35289999999999999</v>
      </c>
      <c r="RA55" s="1">
        <v>0.63239999999999996</v>
      </c>
      <c r="RN55" s="1">
        <v>0.55879999999999996</v>
      </c>
      <c r="RO55" s="1">
        <v>0.82350000000000001</v>
      </c>
      <c r="SH55">
        <f t="shared" si="0"/>
        <v>77</v>
      </c>
      <c r="SI55">
        <f t="shared" si="1"/>
        <v>8</v>
      </c>
      <c r="SJ55">
        <f t="shared" si="2"/>
        <v>10</v>
      </c>
      <c r="SK55">
        <f t="shared" si="3"/>
        <v>15</v>
      </c>
      <c r="SL55">
        <f t="shared" si="4"/>
        <v>12</v>
      </c>
      <c r="SM55">
        <f t="shared" si="5"/>
        <v>16</v>
      </c>
      <c r="SN55">
        <f t="shared" si="6"/>
        <v>14</v>
      </c>
    </row>
    <row r="56" spans="1:508">
      <c r="A56" t="s">
        <v>143</v>
      </c>
      <c r="B56" t="s">
        <v>144</v>
      </c>
      <c r="DN56" s="1">
        <v>0.57140000000000002</v>
      </c>
      <c r="DX56" s="1">
        <v>0.52600000000000002</v>
      </c>
      <c r="GX56" s="1">
        <v>0.82809999999999995</v>
      </c>
      <c r="KH56" s="1">
        <v>0.14149999999999999</v>
      </c>
      <c r="MQ56" s="1">
        <v>0.81889999999999996</v>
      </c>
      <c r="NQ56" s="1">
        <v>0.90659999999999996</v>
      </c>
      <c r="SH56">
        <f t="shared" si="0"/>
        <v>8</v>
      </c>
      <c r="SI56">
        <f t="shared" si="1"/>
        <v>0</v>
      </c>
      <c r="SJ56">
        <f t="shared" si="2"/>
        <v>2</v>
      </c>
      <c r="SK56">
        <f t="shared" si="3"/>
        <v>1</v>
      </c>
      <c r="SL56">
        <f t="shared" si="4"/>
        <v>1</v>
      </c>
      <c r="SM56">
        <f t="shared" si="5"/>
        <v>2</v>
      </c>
      <c r="SN56">
        <f t="shared" si="6"/>
        <v>0</v>
      </c>
    </row>
    <row r="57" spans="1:508">
      <c r="A57" t="s">
        <v>143</v>
      </c>
      <c r="B57" t="s">
        <v>145</v>
      </c>
      <c r="AQ57" s="1">
        <v>0.56230000000000002</v>
      </c>
      <c r="EX57" s="1">
        <v>0.83399999999999996</v>
      </c>
      <c r="GR57" s="1">
        <v>0.66059999999999997</v>
      </c>
      <c r="SH57">
        <f t="shared" si="0"/>
        <v>5</v>
      </c>
      <c r="SI57">
        <f t="shared" si="1"/>
        <v>0</v>
      </c>
      <c r="SJ57">
        <f t="shared" si="2"/>
        <v>0</v>
      </c>
      <c r="SK57">
        <f t="shared" si="3"/>
        <v>0</v>
      </c>
      <c r="SL57">
        <f t="shared" si="4"/>
        <v>1</v>
      </c>
      <c r="SM57">
        <f t="shared" si="5"/>
        <v>1</v>
      </c>
      <c r="SN57">
        <f t="shared" si="6"/>
        <v>1</v>
      </c>
    </row>
    <row r="58" spans="1:508">
      <c r="A58" t="s">
        <v>143</v>
      </c>
      <c r="B58" t="s">
        <v>146</v>
      </c>
      <c r="BQ58" s="1">
        <v>0.57140000000000002</v>
      </c>
      <c r="LR58" s="1">
        <v>0.434</v>
      </c>
      <c r="OP58" s="1">
        <v>0.41270000000000001</v>
      </c>
      <c r="SH58">
        <f t="shared" si="0"/>
        <v>5</v>
      </c>
      <c r="SI58">
        <f t="shared" si="1"/>
        <v>0</v>
      </c>
      <c r="SJ58">
        <f t="shared" si="2"/>
        <v>1</v>
      </c>
      <c r="SK58">
        <f t="shared" si="3"/>
        <v>1</v>
      </c>
      <c r="SL58">
        <f t="shared" si="4"/>
        <v>0</v>
      </c>
      <c r="SM58">
        <f t="shared" si="5"/>
        <v>0</v>
      </c>
      <c r="SN58">
        <f t="shared" si="6"/>
        <v>1</v>
      </c>
    </row>
    <row r="59" spans="1:508">
      <c r="A59" t="s">
        <v>143</v>
      </c>
      <c r="B59" t="s">
        <v>147</v>
      </c>
      <c r="P59" s="1">
        <v>0.72</v>
      </c>
      <c r="R59" s="1">
        <v>0.36570000000000003</v>
      </c>
      <c r="BG59" s="1">
        <v>0.40039999999999998</v>
      </c>
      <c r="BN59" s="1">
        <v>0.1714</v>
      </c>
      <c r="BO59" s="1">
        <v>0.2457</v>
      </c>
      <c r="BT59" s="1">
        <v>0.41120000000000001</v>
      </c>
      <c r="CU59" s="1">
        <v>0.45500000000000002</v>
      </c>
      <c r="DU59" s="1">
        <v>0.6169</v>
      </c>
      <c r="DZ59" s="1">
        <v>0.59150000000000003</v>
      </c>
      <c r="ES59" s="1">
        <v>0.79279999999999995</v>
      </c>
      <c r="GA59" s="1">
        <v>0.70199999999999996</v>
      </c>
      <c r="GZ59" s="1">
        <v>0.66749999999999998</v>
      </c>
      <c r="HY59" s="1">
        <v>0.55959999999999999</v>
      </c>
      <c r="ID59" s="1">
        <v>0.65139999999999998</v>
      </c>
      <c r="IH59" s="1">
        <v>0.85319999999999996</v>
      </c>
      <c r="JG59" s="1">
        <v>0.7893</v>
      </c>
      <c r="KH59" s="1">
        <v>0.37209999999999999</v>
      </c>
      <c r="OT59" s="1">
        <v>0.85060000000000002</v>
      </c>
      <c r="PT59" s="1">
        <v>0.60289999999999999</v>
      </c>
      <c r="SH59">
        <f t="shared" si="0"/>
        <v>21</v>
      </c>
      <c r="SI59">
        <f t="shared" si="1"/>
        <v>1</v>
      </c>
      <c r="SJ59">
        <f t="shared" si="2"/>
        <v>1</v>
      </c>
      <c r="SK59">
        <f t="shared" si="3"/>
        <v>2</v>
      </c>
      <c r="SL59">
        <f t="shared" si="4"/>
        <v>5</v>
      </c>
      <c r="SM59">
        <f t="shared" si="5"/>
        <v>4</v>
      </c>
      <c r="SN59">
        <f t="shared" si="6"/>
        <v>6</v>
      </c>
    </row>
    <row r="60" spans="1:508">
      <c r="A60" t="s">
        <v>143</v>
      </c>
      <c r="B60" t="s">
        <v>148</v>
      </c>
      <c r="Q60" s="1">
        <v>0.8286</v>
      </c>
      <c r="AN60" s="1">
        <v>0.88570000000000004</v>
      </c>
      <c r="BU60" s="1">
        <v>0.7964</v>
      </c>
      <c r="CT60" s="1">
        <v>0.70740000000000003</v>
      </c>
      <c r="EO60" s="1">
        <v>0.42859999999999998</v>
      </c>
      <c r="FH60" s="1">
        <v>0.34420000000000001</v>
      </c>
      <c r="GB60" s="1">
        <v>0.88070000000000004</v>
      </c>
      <c r="GY60" s="1">
        <v>0.84399999999999997</v>
      </c>
      <c r="LQ60" s="1">
        <v>0.52800000000000002</v>
      </c>
      <c r="OD60" s="1">
        <v>0.42220000000000002</v>
      </c>
      <c r="PE60" s="1">
        <v>0.95920000000000005</v>
      </c>
      <c r="PP60" s="1">
        <v>0.79410000000000003</v>
      </c>
      <c r="SH60">
        <f t="shared" si="0"/>
        <v>14</v>
      </c>
      <c r="SI60">
        <f t="shared" si="1"/>
        <v>1</v>
      </c>
      <c r="SJ60">
        <f t="shared" si="2"/>
        <v>2</v>
      </c>
      <c r="SK60">
        <f t="shared" si="3"/>
        <v>1</v>
      </c>
      <c r="SL60">
        <f t="shared" si="4"/>
        <v>2</v>
      </c>
      <c r="SM60">
        <f t="shared" si="5"/>
        <v>3</v>
      </c>
      <c r="SN60">
        <f t="shared" si="6"/>
        <v>3</v>
      </c>
    </row>
    <row r="61" spans="1:508">
      <c r="A61" t="s">
        <v>143</v>
      </c>
      <c r="B61" t="s">
        <v>149</v>
      </c>
      <c r="AT61" s="1">
        <v>0.46989999999999998</v>
      </c>
      <c r="CZ61" s="1">
        <v>0.57140000000000002</v>
      </c>
      <c r="GP61" s="1">
        <v>0.23849999999999999</v>
      </c>
      <c r="HX61" s="1">
        <v>0.55449999999999999</v>
      </c>
      <c r="JH61" s="1">
        <v>0.52380000000000004</v>
      </c>
      <c r="QC61" s="1">
        <v>0.4118</v>
      </c>
      <c r="SH61">
        <f t="shared" si="0"/>
        <v>8</v>
      </c>
      <c r="SI61">
        <f t="shared" si="1"/>
        <v>1</v>
      </c>
      <c r="SJ61">
        <f t="shared" si="2"/>
        <v>0</v>
      </c>
      <c r="SK61">
        <f t="shared" si="3"/>
        <v>1</v>
      </c>
      <c r="SL61">
        <f t="shared" si="4"/>
        <v>2</v>
      </c>
      <c r="SM61">
        <f t="shared" si="5"/>
        <v>1</v>
      </c>
      <c r="SN61">
        <f t="shared" si="6"/>
        <v>1</v>
      </c>
    </row>
    <row r="62" spans="1:508">
      <c r="A62" t="s">
        <v>143</v>
      </c>
      <c r="B62" t="s">
        <v>150</v>
      </c>
      <c r="AO62" s="1">
        <v>0.85409999999999997</v>
      </c>
      <c r="DS62" s="1">
        <v>0.37009999999999998</v>
      </c>
      <c r="GW62" s="1">
        <v>0.87749999999999995</v>
      </c>
      <c r="HR62" s="1">
        <v>0.6804</v>
      </c>
      <c r="JF62" s="1">
        <v>0.66369999999999996</v>
      </c>
      <c r="KF62" s="1">
        <v>0.53769999999999996</v>
      </c>
      <c r="SH62">
        <f t="shared" si="0"/>
        <v>8</v>
      </c>
      <c r="SI62">
        <f t="shared" si="1"/>
        <v>0</v>
      </c>
      <c r="SJ62">
        <f t="shared" si="2"/>
        <v>0</v>
      </c>
      <c r="SK62">
        <f t="shared" si="3"/>
        <v>2</v>
      </c>
      <c r="SL62">
        <f t="shared" si="4"/>
        <v>2</v>
      </c>
      <c r="SM62">
        <f t="shared" si="5"/>
        <v>1</v>
      </c>
      <c r="SN62">
        <f t="shared" si="6"/>
        <v>1</v>
      </c>
    </row>
    <row r="63" spans="1:508">
      <c r="A63" t="s">
        <v>143</v>
      </c>
      <c r="B63" t="s">
        <v>151</v>
      </c>
      <c r="DV63" s="1">
        <v>0.94810000000000005</v>
      </c>
      <c r="FZ63" s="1">
        <v>0.56879999999999997</v>
      </c>
      <c r="JH63" s="1">
        <v>0.56599999999999995</v>
      </c>
      <c r="MM63" s="1">
        <v>0.63419999999999999</v>
      </c>
      <c r="PU63" s="1">
        <v>0.69120000000000004</v>
      </c>
      <c r="SH63">
        <f t="shared" si="0"/>
        <v>7</v>
      </c>
      <c r="SI63">
        <f t="shared" si="1"/>
        <v>1</v>
      </c>
      <c r="SJ63">
        <f t="shared" si="2"/>
        <v>1</v>
      </c>
      <c r="SK63">
        <f t="shared" si="3"/>
        <v>1</v>
      </c>
      <c r="SL63">
        <f t="shared" si="4"/>
        <v>1</v>
      </c>
      <c r="SM63">
        <f t="shared" si="5"/>
        <v>1</v>
      </c>
      <c r="SN63">
        <f t="shared" si="6"/>
        <v>0</v>
      </c>
    </row>
    <row r="64" spans="1:508">
      <c r="A64" t="s">
        <v>143</v>
      </c>
      <c r="B64" t="s">
        <v>152</v>
      </c>
      <c r="CY64" s="1">
        <v>0.52600000000000002</v>
      </c>
      <c r="SH64">
        <f t="shared" si="0"/>
        <v>3</v>
      </c>
      <c r="SI64">
        <f t="shared" si="1"/>
        <v>0</v>
      </c>
      <c r="SJ64">
        <f t="shared" si="2"/>
        <v>0</v>
      </c>
      <c r="SK64">
        <f t="shared" si="3"/>
        <v>0</v>
      </c>
      <c r="SL64">
        <f t="shared" si="4"/>
        <v>0</v>
      </c>
      <c r="SM64">
        <f t="shared" si="5"/>
        <v>1</v>
      </c>
      <c r="SN64">
        <f t="shared" si="6"/>
        <v>0</v>
      </c>
    </row>
    <row r="65" spans="1:508">
      <c r="A65" t="s">
        <v>143</v>
      </c>
      <c r="B65" t="s">
        <v>153</v>
      </c>
      <c r="Q65" s="1">
        <v>0.8337</v>
      </c>
      <c r="CJ65" s="1">
        <v>0.68540000000000001</v>
      </c>
      <c r="CX65" s="1">
        <v>0.77270000000000005</v>
      </c>
      <c r="FY65" s="1">
        <v>0.84399999999999997</v>
      </c>
      <c r="FZ65" s="1">
        <v>0.94299999999999995</v>
      </c>
      <c r="PO65" s="1">
        <v>0.80879999999999996</v>
      </c>
      <c r="SH65">
        <f t="shared" si="0"/>
        <v>8</v>
      </c>
      <c r="SI65">
        <f t="shared" si="1"/>
        <v>1</v>
      </c>
      <c r="SJ65">
        <f t="shared" si="2"/>
        <v>0</v>
      </c>
      <c r="SK65">
        <f t="shared" si="3"/>
        <v>0</v>
      </c>
      <c r="SL65">
        <f t="shared" si="4"/>
        <v>2</v>
      </c>
      <c r="SM65">
        <f t="shared" si="5"/>
        <v>2</v>
      </c>
      <c r="SN65">
        <f t="shared" si="6"/>
        <v>1</v>
      </c>
    </row>
    <row r="66" spans="1:508">
      <c r="A66" t="s">
        <v>143</v>
      </c>
      <c r="B66" t="s">
        <v>154</v>
      </c>
      <c r="O66" s="1">
        <v>0.88329999999999997</v>
      </c>
      <c r="CD66" s="1">
        <v>0.81710000000000005</v>
      </c>
      <c r="CE66" s="1">
        <v>0.62290000000000001</v>
      </c>
      <c r="SH66">
        <f t="shared" si="0"/>
        <v>5</v>
      </c>
      <c r="SI66">
        <f t="shared" si="1"/>
        <v>0</v>
      </c>
      <c r="SJ66">
        <f t="shared" si="2"/>
        <v>0</v>
      </c>
      <c r="SK66">
        <f t="shared" si="3"/>
        <v>0</v>
      </c>
      <c r="SL66">
        <f t="shared" si="4"/>
        <v>0</v>
      </c>
      <c r="SM66">
        <f t="shared" si="5"/>
        <v>0</v>
      </c>
      <c r="SN66">
        <f t="shared" si="6"/>
        <v>3</v>
      </c>
    </row>
    <row r="67" spans="1:508">
      <c r="A67" t="s">
        <v>143</v>
      </c>
      <c r="B67" t="s">
        <v>155</v>
      </c>
      <c r="V67" s="1">
        <v>0.49209999999999998</v>
      </c>
      <c r="GA67" s="1">
        <v>0.47710000000000002</v>
      </c>
      <c r="MO67" s="1">
        <v>0.4244</v>
      </c>
      <c r="SH67">
        <f t="shared" ref="SH67:SH130" si="7">COUNTA(A67:SG67)</f>
        <v>5</v>
      </c>
      <c r="SI67">
        <f t="shared" si="1"/>
        <v>0</v>
      </c>
      <c r="SJ67">
        <f t="shared" si="2"/>
        <v>1</v>
      </c>
      <c r="SK67">
        <f t="shared" si="3"/>
        <v>0</v>
      </c>
      <c r="SL67">
        <f t="shared" si="4"/>
        <v>1</v>
      </c>
      <c r="SM67">
        <f t="shared" si="5"/>
        <v>0</v>
      </c>
      <c r="SN67">
        <f t="shared" si="6"/>
        <v>1</v>
      </c>
    </row>
    <row r="68" spans="1:508">
      <c r="A68" t="s">
        <v>143</v>
      </c>
      <c r="B68" t="s">
        <v>156</v>
      </c>
      <c r="JI68" s="1">
        <v>0.5625</v>
      </c>
      <c r="OV68" s="1">
        <v>0.80669999999999997</v>
      </c>
      <c r="SH68">
        <f t="shared" si="7"/>
        <v>4</v>
      </c>
      <c r="SI68">
        <f t="shared" ref="SI68:SI131" si="8">COUNTA(PG68:SG68)</f>
        <v>0</v>
      </c>
      <c r="SJ68">
        <f t="shared" ref="SJ68:SJ131" si="9">COUNTA(LZ68:PF68)</f>
        <v>1</v>
      </c>
      <c r="SK68">
        <f t="shared" ref="SK68:SK131" si="10">COUNTA(IT68:LY68)</f>
        <v>1</v>
      </c>
      <c r="SL68">
        <f t="shared" ref="SL68:SL131" si="11">COUNTA(FM68:IS68)</f>
        <v>0</v>
      </c>
      <c r="SM68">
        <f t="shared" ref="SM68:SM131" si="12">COUNTA(CH68:FL68)</f>
        <v>0</v>
      </c>
      <c r="SN68">
        <f t="shared" ref="SN68:SN131" si="13">COUNTA(C68:CG68)</f>
        <v>0</v>
      </c>
    </row>
    <row r="69" spans="1:508">
      <c r="A69" t="s">
        <v>143</v>
      </c>
      <c r="B69" t="s">
        <v>157</v>
      </c>
      <c r="AQ69" s="1">
        <v>0.66290000000000004</v>
      </c>
      <c r="AS69" s="1">
        <v>0.60909999999999997</v>
      </c>
      <c r="FE69" s="1">
        <v>0.71430000000000005</v>
      </c>
      <c r="IC69" s="1">
        <v>0.84399999999999997</v>
      </c>
      <c r="KG69" s="1">
        <v>0.83020000000000005</v>
      </c>
      <c r="LR69" s="1">
        <v>0.57679999999999998</v>
      </c>
      <c r="OW69" s="1">
        <v>0.67510000000000003</v>
      </c>
      <c r="RR69" s="1">
        <v>7.3499999999999996E-2</v>
      </c>
      <c r="RS69" s="1">
        <v>0.86029999999999995</v>
      </c>
      <c r="SH69">
        <f t="shared" si="7"/>
        <v>11</v>
      </c>
      <c r="SI69">
        <f t="shared" si="8"/>
        <v>2</v>
      </c>
      <c r="SJ69">
        <f t="shared" si="9"/>
        <v>1</v>
      </c>
      <c r="SK69">
        <f t="shared" si="10"/>
        <v>2</v>
      </c>
      <c r="SL69">
        <f t="shared" si="11"/>
        <v>1</v>
      </c>
      <c r="SM69">
        <f t="shared" si="12"/>
        <v>1</v>
      </c>
      <c r="SN69">
        <f t="shared" si="13"/>
        <v>2</v>
      </c>
    </row>
    <row r="70" spans="1:508">
      <c r="A70" t="s">
        <v>143</v>
      </c>
      <c r="B70" t="s">
        <v>158</v>
      </c>
      <c r="U70" s="1">
        <v>0.59809999999999997</v>
      </c>
      <c r="AO70" s="1">
        <v>0.9486</v>
      </c>
      <c r="FF70" s="1">
        <v>0.61040000000000005</v>
      </c>
      <c r="JL70" s="1">
        <v>0.33960000000000001</v>
      </c>
      <c r="LS70" s="1">
        <v>0.73850000000000005</v>
      </c>
      <c r="SH70">
        <f t="shared" si="7"/>
        <v>7</v>
      </c>
      <c r="SI70">
        <f t="shared" si="8"/>
        <v>0</v>
      </c>
      <c r="SJ70">
        <f t="shared" si="9"/>
        <v>0</v>
      </c>
      <c r="SK70">
        <f t="shared" si="10"/>
        <v>2</v>
      </c>
      <c r="SL70">
        <f t="shared" si="11"/>
        <v>0</v>
      </c>
      <c r="SM70">
        <f t="shared" si="12"/>
        <v>1</v>
      </c>
      <c r="SN70">
        <f t="shared" si="13"/>
        <v>2</v>
      </c>
    </row>
    <row r="71" spans="1:508">
      <c r="A71" t="s">
        <v>143</v>
      </c>
      <c r="B71" t="s">
        <v>159</v>
      </c>
      <c r="JI71" s="1">
        <v>0.73580000000000001</v>
      </c>
      <c r="SH71">
        <f t="shared" si="7"/>
        <v>3</v>
      </c>
      <c r="SI71">
        <f t="shared" si="8"/>
        <v>0</v>
      </c>
      <c r="SJ71">
        <f t="shared" si="9"/>
        <v>0</v>
      </c>
      <c r="SK71">
        <f t="shared" si="10"/>
        <v>1</v>
      </c>
      <c r="SL71">
        <f t="shared" si="11"/>
        <v>0</v>
      </c>
      <c r="SM71">
        <f t="shared" si="12"/>
        <v>0</v>
      </c>
      <c r="SN71">
        <f t="shared" si="13"/>
        <v>0</v>
      </c>
    </row>
    <row r="72" spans="1:508">
      <c r="A72" t="s">
        <v>143</v>
      </c>
      <c r="B72" t="s">
        <v>160</v>
      </c>
      <c r="S72" s="1">
        <v>0.70369999999999999</v>
      </c>
      <c r="GE72" s="1">
        <v>0.35639999999999999</v>
      </c>
      <c r="GZ72" s="1">
        <v>0.22939999999999999</v>
      </c>
      <c r="HS72" s="1">
        <v>0.82920000000000005</v>
      </c>
      <c r="JJ72" s="1">
        <v>0.42449999999999999</v>
      </c>
      <c r="KK72" s="1">
        <v>0.56599999999999995</v>
      </c>
      <c r="PW72" s="1">
        <v>0.47060000000000002</v>
      </c>
      <c r="QB72" s="1">
        <v>0.5</v>
      </c>
      <c r="SH72">
        <f t="shared" si="7"/>
        <v>10</v>
      </c>
      <c r="SI72">
        <f t="shared" si="8"/>
        <v>2</v>
      </c>
      <c r="SJ72">
        <f t="shared" si="9"/>
        <v>0</v>
      </c>
      <c r="SK72">
        <f t="shared" si="10"/>
        <v>2</v>
      </c>
      <c r="SL72">
        <f t="shared" si="11"/>
        <v>3</v>
      </c>
      <c r="SM72">
        <f t="shared" si="12"/>
        <v>0</v>
      </c>
      <c r="SN72">
        <f t="shared" si="13"/>
        <v>1</v>
      </c>
    </row>
    <row r="73" spans="1:508">
      <c r="A73" t="s">
        <v>143</v>
      </c>
      <c r="B73" t="s">
        <v>161</v>
      </c>
      <c r="AN73" s="1">
        <v>0.83320000000000005</v>
      </c>
      <c r="AY73" s="1">
        <v>0.54290000000000005</v>
      </c>
      <c r="BT73" s="1">
        <v>0.61709999999999998</v>
      </c>
      <c r="HQ73" s="1">
        <v>0.70660000000000001</v>
      </c>
      <c r="JK73" s="1">
        <v>0.64149999999999996</v>
      </c>
      <c r="SH73">
        <f t="shared" si="7"/>
        <v>7</v>
      </c>
      <c r="SI73">
        <f t="shared" si="8"/>
        <v>0</v>
      </c>
      <c r="SJ73">
        <f t="shared" si="9"/>
        <v>0</v>
      </c>
      <c r="SK73">
        <f t="shared" si="10"/>
        <v>1</v>
      </c>
      <c r="SL73">
        <f t="shared" si="11"/>
        <v>1</v>
      </c>
      <c r="SM73">
        <f t="shared" si="12"/>
        <v>0</v>
      </c>
      <c r="SN73">
        <f t="shared" si="13"/>
        <v>3</v>
      </c>
    </row>
    <row r="74" spans="1:508">
      <c r="A74" t="s">
        <v>143</v>
      </c>
      <c r="B74" t="s">
        <v>162</v>
      </c>
      <c r="R74" s="1">
        <v>0.77849999999999997</v>
      </c>
      <c r="BH74" s="1">
        <v>0.64</v>
      </c>
      <c r="BI74" s="1">
        <v>0.8286</v>
      </c>
      <c r="CS74" s="1">
        <v>0.72540000000000004</v>
      </c>
      <c r="DT74" s="1">
        <v>0.64290000000000003</v>
      </c>
      <c r="HA74" s="1">
        <v>0.91610000000000003</v>
      </c>
      <c r="KU74" s="1">
        <v>0.70750000000000002</v>
      </c>
      <c r="LJ74" s="1">
        <v>0.94720000000000004</v>
      </c>
      <c r="MN74" s="1">
        <v>0.77449999999999997</v>
      </c>
      <c r="NM74" s="1">
        <v>0.92700000000000005</v>
      </c>
      <c r="SH74">
        <f t="shared" si="7"/>
        <v>12</v>
      </c>
      <c r="SI74">
        <f t="shared" si="8"/>
        <v>0</v>
      </c>
      <c r="SJ74">
        <f t="shared" si="9"/>
        <v>2</v>
      </c>
      <c r="SK74">
        <f t="shared" si="10"/>
        <v>2</v>
      </c>
      <c r="SL74">
        <f t="shared" si="11"/>
        <v>1</v>
      </c>
      <c r="SM74">
        <f t="shared" si="12"/>
        <v>2</v>
      </c>
      <c r="SN74">
        <f t="shared" si="13"/>
        <v>3</v>
      </c>
    </row>
    <row r="75" spans="1:508">
      <c r="A75" t="s">
        <v>143</v>
      </c>
      <c r="B75" t="s">
        <v>163</v>
      </c>
      <c r="T75" s="1">
        <v>0.57899999999999996</v>
      </c>
      <c r="AP75" s="1">
        <v>0.70289999999999997</v>
      </c>
      <c r="BC75" s="1">
        <v>0.61309999999999998</v>
      </c>
      <c r="BH75" s="1">
        <v>0.5968</v>
      </c>
      <c r="EL75" s="1">
        <v>0.56210000000000004</v>
      </c>
      <c r="HR75" s="1">
        <v>0.52290000000000003</v>
      </c>
      <c r="JJ75" s="1">
        <v>0.8216</v>
      </c>
      <c r="KV75" s="1">
        <v>0.40570000000000001</v>
      </c>
      <c r="LK75" s="1">
        <v>0.80330000000000001</v>
      </c>
      <c r="RP75" s="1">
        <v>0.69120000000000004</v>
      </c>
      <c r="SH75">
        <f t="shared" si="7"/>
        <v>12</v>
      </c>
      <c r="SI75">
        <f t="shared" si="8"/>
        <v>1</v>
      </c>
      <c r="SJ75">
        <f t="shared" si="9"/>
        <v>0</v>
      </c>
      <c r="SK75">
        <f t="shared" si="10"/>
        <v>3</v>
      </c>
      <c r="SL75">
        <f t="shared" si="11"/>
        <v>1</v>
      </c>
      <c r="SM75">
        <f t="shared" si="12"/>
        <v>1</v>
      </c>
      <c r="SN75">
        <f t="shared" si="13"/>
        <v>4</v>
      </c>
    </row>
    <row r="76" spans="1:508">
      <c r="A76" t="s">
        <v>143</v>
      </c>
      <c r="B76" t="s">
        <v>164</v>
      </c>
      <c r="P76" s="1">
        <v>0.91100000000000003</v>
      </c>
      <c r="DJ76" s="1">
        <v>0.28570000000000001</v>
      </c>
      <c r="HZ76" s="1">
        <v>0.81179999999999997</v>
      </c>
      <c r="SH76">
        <f t="shared" si="7"/>
        <v>5</v>
      </c>
      <c r="SI76">
        <f t="shared" si="8"/>
        <v>0</v>
      </c>
      <c r="SJ76">
        <f t="shared" si="9"/>
        <v>0</v>
      </c>
      <c r="SK76">
        <f t="shared" si="10"/>
        <v>0</v>
      </c>
      <c r="SL76">
        <f t="shared" si="11"/>
        <v>1</v>
      </c>
      <c r="SM76">
        <f t="shared" si="12"/>
        <v>1</v>
      </c>
      <c r="SN76">
        <f t="shared" si="13"/>
        <v>1</v>
      </c>
    </row>
    <row r="77" spans="1:508">
      <c r="A77" t="s">
        <v>143</v>
      </c>
      <c r="B77" t="s">
        <v>141</v>
      </c>
      <c r="EU77" s="1">
        <v>0.75970000000000004</v>
      </c>
      <c r="HX77" s="1">
        <v>0.37609999999999999</v>
      </c>
      <c r="SH77">
        <f t="shared" si="7"/>
        <v>4</v>
      </c>
      <c r="SI77">
        <f t="shared" si="8"/>
        <v>0</v>
      </c>
      <c r="SJ77">
        <f t="shared" si="9"/>
        <v>0</v>
      </c>
      <c r="SK77">
        <f t="shared" si="10"/>
        <v>0</v>
      </c>
      <c r="SL77">
        <f t="shared" si="11"/>
        <v>1</v>
      </c>
      <c r="SM77">
        <f t="shared" si="12"/>
        <v>1</v>
      </c>
      <c r="SN77">
        <f t="shared" si="13"/>
        <v>0</v>
      </c>
    </row>
    <row r="78" spans="1:508">
      <c r="A78" t="s">
        <v>143</v>
      </c>
      <c r="B78" t="s">
        <v>143</v>
      </c>
      <c r="O78" s="1">
        <v>0.88329999999999997</v>
      </c>
      <c r="P78" s="1">
        <v>0.90800000000000003</v>
      </c>
      <c r="Q78" s="1">
        <v>0.83360000000000001</v>
      </c>
      <c r="R78" s="1">
        <v>0.77200000000000002</v>
      </c>
      <c r="S78" s="1">
        <v>0.70369999999999999</v>
      </c>
      <c r="T78" s="1">
        <v>0.57899999999999996</v>
      </c>
      <c r="U78" s="1">
        <v>0.59809999999999997</v>
      </c>
      <c r="V78" s="1">
        <v>0.49209999999999998</v>
      </c>
      <c r="AN78" s="1">
        <v>0.83409999999999995</v>
      </c>
      <c r="AO78" s="1">
        <v>0.85560000000000003</v>
      </c>
      <c r="AP78" s="1">
        <v>0.70289999999999997</v>
      </c>
      <c r="AQ78" s="1">
        <v>0.56389999999999996</v>
      </c>
      <c r="AS78" s="1">
        <v>0.60909999999999997</v>
      </c>
      <c r="AT78" s="1">
        <v>0.46989999999999998</v>
      </c>
      <c r="AY78" s="1">
        <v>0.54290000000000005</v>
      </c>
      <c r="BC78" s="1">
        <v>0.61309999999999998</v>
      </c>
      <c r="BG78" s="1">
        <v>0.40039999999999998</v>
      </c>
      <c r="BH78" s="1">
        <v>0.59750000000000003</v>
      </c>
      <c r="BI78" s="1">
        <v>0.8286</v>
      </c>
      <c r="BN78" s="1">
        <v>0.1714</v>
      </c>
      <c r="BO78" s="1">
        <v>0.2457</v>
      </c>
      <c r="BQ78" s="1">
        <v>0.57140000000000002</v>
      </c>
      <c r="BT78" s="1">
        <v>0.41439999999999999</v>
      </c>
      <c r="BU78" s="1">
        <v>0.7964</v>
      </c>
      <c r="CD78" s="1">
        <v>0.81710000000000005</v>
      </c>
      <c r="CE78" s="1">
        <v>0.62290000000000001</v>
      </c>
      <c r="CJ78" s="1">
        <v>0.68540000000000001</v>
      </c>
      <c r="CS78" s="1">
        <v>0.72540000000000004</v>
      </c>
      <c r="CT78" s="1">
        <v>0.70740000000000003</v>
      </c>
      <c r="CU78" s="1">
        <v>0.45500000000000002</v>
      </c>
      <c r="CX78" s="1">
        <v>0.77270000000000005</v>
      </c>
      <c r="CY78" s="1">
        <v>0.52600000000000002</v>
      </c>
      <c r="CZ78" s="1">
        <v>0.57140000000000002</v>
      </c>
      <c r="DJ78" s="1">
        <v>0.28570000000000001</v>
      </c>
      <c r="DN78" s="1">
        <v>0.57140000000000002</v>
      </c>
      <c r="DS78" s="1">
        <v>0.37009999999999998</v>
      </c>
      <c r="DT78" s="1">
        <v>0.64290000000000003</v>
      </c>
      <c r="DU78" s="1">
        <v>0.6169</v>
      </c>
      <c r="DV78" s="1">
        <v>0.94810000000000005</v>
      </c>
      <c r="DX78" s="1">
        <v>0.52600000000000002</v>
      </c>
      <c r="DZ78" s="1">
        <v>0.59150000000000003</v>
      </c>
      <c r="EL78" s="1">
        <v>0.56210000000000004</v>
      </c>
      <c r="EO78" s="1">
        <v>0.42859999999999998</v>
      </c>
      <c r="ES78" s="1">
        <v>0.79279999999999995</v>
      </c>
      <c r="EU78" s="1">
        <v>0.75970000000000004</v>
      </c>
      <c r="EX78" s="1">
        <v>0.83399999999999996</v>
      </c>
      <c r="FE78" s="1">
        <v>0.71430000000000005</v>
      </c>
      <c r="FF78" s="1">
        <v>0.61040000000000005</v>
      </c>
      <c r="FH78" s="1">
        <v>0.34420000000000001</v>
      </c>
      <c r="FY78" s="1">
        <v>0.84399999999999997</v>
      </c>
      <c r="FZ78" s="1">
        <v>0.9375</v>
      </c>
      <c r="GA78" s="1">
        <v>0.69869999999999999</v>
      </c>
      <c r="GB78" s="1">
        <v>0.88070000000000004</v>
      </c>
      <c r="GE78" s="1">
        <v>0.35639999999999999</v>
      </c>
      <c r="GP78" s="1">
        <v>0.23849999999999999</v>
      </c>
      <c r="GR78" s="1">
        <v>0.66059999999999997</v>
      </c>
      <c r="GW78" s="1">
        <v>0.87749999999999995</v>
      </c>
      <c r="GX78" s="1">
        <v>0.82809999999999995</v>
      </c>
      <c r="GY78" s="1">
        <v>0.84399999999999997</v>
      </c>
      <c r="GZ78" s="1">
        <v>0.66110000000000002</v>
      </c>
      <c r="HA78" s="1">
        <v>0.91610000000000003</v>
      </c>
      <c r="HQ78" s="1">
        <v>0.70660000000000001</v>
      </c>
      <c r="HR78" s="1">
        <v>0.67810000000000004</v>
      </c>
      <c r="HS78" s="1">
        <v>0.82920000000000005</v>
      </c>
      <c r="HX78" s="1">
        <v>0.55189999999999995</v>
      </c>
      <c r="HY78" s="1">
        <v>0.55959999999999999</v>
      </c>
      <c r="HZ78" s="1">
        <v>0.81179999999999997</v>
      </c>
      <c r="IC78" s="1">
        <v>0.84399999999999997</v>
      </c>
      <c r="ID78" s="1">
        <v>0.65139999999999998</v>
      </c>
      <c r="IH78" s="1">
        <v>0.85319999999999996</v>
      </c>
      <c r="JF78" s="1">
        <v>0.66369999999999996</v>
      </c>
      <c r="JG78" s="1">
        <v>0.7893</v>
      </c>
      <c r="JH78" s="1">
        <v>0.52459999999999996</v>
      </c>
      <c r="JI78" s="1">
        <v>0.56569999999999998</v>
      </c>
      <c r="JJ78" s="1">
        <v>0.81440000000000001</v>
      </c>
      <c r="JK78" s="1">
        <v>0.64149999999999996</v>
      </c>
      <c r="JL78" s="1">
        <v>0.33960000000000001</v>
      </c>
      <c r="KF78" s="1">
        <v>0.53769999999999996</v>
      </c>
      <c r="KG78" s="1">
        <v>0.83020000000000005</v>
      </c>
      <c r="KH78" s="1">
        <v>0.36799999999999999</v>
      </c>
      <c r="KK78" s="1">
        <v>0.56599999999999995</v>
      </c>
      <c r="KU78" s="1">
        <v>0.70750000000000002</v>
      </c>
      <c r="KV78" s="1">
        <v>0.40570000000000001</v>
      </c>
      <c r="LJ78" s="1">
        <v>0.94720000000000004</v>
      </c>
      <c r="LK78" s="1">
        <v>0.80330000000000001</v>
      </c>
      <c r="LQ78" s="1">
        <v>0.52800000000000002</v>
      </c>
      <c r="LR78" s="1">
        <v>0.57420000000000004</v>
      </c>
      <c r="LS78" s="1">
        <v>0.73850000000000005</v>
      </c>
      <c r="MM78" s="1">
        <v>0.63419999999999999</v>
      </c>
      <c r="MN78" s="1">
        <v>0.77449999999999997</v>
      </c>
      <c r="MO78" s="1">
        <v>0.4244</v>
      </c>
      <c r="MQ78" s="1">
        <v>0.81889999999999996</v>
      </c>
      <c r="NM78" s="1">
        <v>0.92700000000000005</v>
      </c>
      <c r="NQ78" s="1">
        <v>0.90659999999999996</v>
      </c>
      <c r="OD78" s="1">
        <v>0.42220000000000002</v>
      </c>
      <c r="OP78" s="1">
        <v>0.41270000000000001</v>
      </c>
      <c r="OT78" s="1">
        <v>0.85060000000000002</v>
      </c>
      <c r="OV78" s="1">
        <v>0.80669999999999997</v>
      </c>
      <c r="OW78" s="1">
        <v>0.67510000000000003</v>
      </c>
      <c r="PE78" s="1">
        <v>0.95920000000000005</v>
      </c>
      <c r="PO78" s="1">
        <v>0.80879999999999996</v>
      </c>
      <c r="PP78" s="1">
        <v>0.79410000000000003</v>
      </c>
      <c r="PT78" s="1">
        <v>0.60289999999999999</v>
      </c>
      <c r="PU78" s="1">
        <v>0.69120000000000004</v>
      </c>
      <c r="PW78" s="1">
        <v>0.47060000000000002</v>
      </c>
      <c r="QB78" s="1">
        <v>0.5</v>
      </c>
      <c r="QC78" s="1">
        <v>0.4118</v>
      </c>
      <c r="RP78" s="1">
        <v>0.69120000000000004</v>
      </c>
      <c r="RR78" s="1">
        <v>7.3499999999999996E-2</v>
      </c>
      <c r="RS78" s="1">
        <v>0.86029999999999995</v>
      </c>
      <c r="SH78">
        <f t="shared" si="7"/>
        <v>112</v>
      </c>
      <c r="SI78">
        <f t="shared" si="8"/>
        <v>10</v>
      </c>
      <c r="SJ78">
        <f t="shared" si="9"/>
        <v>12</v>
      </c>
      <c r="SK78">
        <f t="shared" si="10"/>
        <v>18</v>
      </c>
      <c r="SL78">
        <f t="shared" si="11"/>
        <v>21</v>
      </c>
      <c r="SM78">
        <f t="shared" si="12"/>
        <v>23</v>
      </c>
      <c r="SN78">
        <f t="shared" si="13"/>
        <v>26</v>
      </c>
    </row>
    <row r="79" spans="1:508">
      <c r="A79" t="s">
        <v>165</v>
      </c>
      <c r="B79" t="s">
        <v>166</v>
      </c>
      <c r="DD79" s="1">
        <v>0.53900000000000003</v>
      </c>
      <c r="SH79">
        <f t="shared" si="7"/>
        <v>3</v>
      </c>
      <c r="SI79">
        <f t="shared" si="8"/>
        <v>0</v>
      </c>
      <c r="SJ79">
        <f t="shared" si="9"/>
        <v>0</v>
      </c>
      <c r="SK79">
        <f t="shared" si="10"/>
        <v>0</v>
      </c>
      <c r="SL79">
        <f t="shared" si="11"/>
        <v>0</v>
      </c>
      <c r="SM79">
        <f t="shared" si="12"/>
        <v>1</v>
      </c>
      <c r="SN79">
        <f t="shared" si="13"/>
        <v>0</v>
      </c>
    </row>
    <row r="80" spans="1:508">
      <c r="A80" t="s">
        <v>165</v>
      </c>
      <c r="B80" t="s">
        <v>167</v>
      </c>
      <c r="AU80" s="1">
        <v>0.76280000000000003</v>
      </c>
      <c r="FL80" s="1">
        <v>0.81820000000000004</v>
      </c>
      <c r="GD80" s="1">
        <v>0.78900000000000003</v>
      </c>
      <c r="SH80">
        <f t="shared" si="7"/>
        <v>5</v>
      </c>
      <c r="SI80">
        <f t="shared" si="8"/>
        <v>0</v>
      </c>
      <c r="SJ80">
        <f t="shared" si="9"/>
        <v>0</v>
      </c>
      <c r="SK80">
        <f t="shared" si="10"/>
        <v>0</v>
      </c>
      <c r="SL80">
        <f t="shared" si="11"/>
        <v>1</v>
      </c>
      <c r="SM80">
        <f t="shared" si="12"/>
        <v>1</v>
      </c>
      <c r="SN80">
        <f t="shared" si="13"/>
        <v>1</v>
      </c>
    </row>
    <row r="81" spans="1:508">
      <c r="A81" t="s">
        <v>165</v>
      </c>
      <c r="B81" t="s">
        <v>168</v>
      </c>
      <c r="X81" s="1">
        <v>0.37</v>
      </c>
      <c r="DH81" s="1">
        <v>0.3896</v>
      </c>
      <c r="JM81" s="1">
        <v>0.33110000000000001</v>
      </c>
      <c r="KJ81" s="1">
        <v>0.74529999999999996</v>
      </c>
      <c r="RD81" s="1">
        <v>0.57350000000000001</v>
      </c>
      <c r="SH81">
        <f t="shared" si="7"/>
        <v>7</v>
      </c>
      <c r="SI81">
        <f t="shared" si="8"/>
        <v>1</v>
      </c>
      <c r="SJ81">
        <f t="shared" si="9"/>
        <v>0</v>
      </c>
      <c r="SK81">
        <f t="shared" si="10"/>
        <v>2</v>
      </c>
      <c r="SL81">
        <f t="shared" si="11"/>
        <v>0</v>
      </c>
      <c r="SM81">
        <f t="shared" si="12"/>
        <v>1</v>
      </c>
      <c r="SN81">
        <f t="shared" si="13"/>
        <v>1</v>
      </c>
    </row>
    <row r="82" spans="1:508">
      <c r="A82" t="s">
        <v>165</v>
      </c>
      <c r="B82" t="s">
        <v>169</v>
      </c>
      <c r="BN82" s="1">
        <v>0.52480000000000004</v>
      </c>
      <c r="EI82" s="1">
        <v>0.89970000000000006</v>
      </c>
      <c r="EN82" s="1">
        <v>0.85060000000000002</v>
      </c>
      <c r="SH82">
        <f t="shared" si="7"/>
        <v>5</v>
      </c>
      <c r="SI82">
        <f t="shared" si="8"/>
        <v>0</v>
      </c>
      <c r="SJ82">
        <f t="shared" si="9"/>
        <v>0</v>
      </c>
      <c r="SK82">
        <f t="shared" si="10"/>
        <v>0</v>
      </c>
      <c r="SL82">
        <f t="shared" si="11"/>
        <v>0</v>
      </c>
      <c r="SM82">
        <f t="shared" si="12"/>
        <v>2</v>
      </c>
      <c r="SN82">
        <f t="shared" si="13"/>
        <v>1</v>
      </c>
    </row>
    <row r="83" spans="1:508">
      <c r="A83" t="s">
        <v>165</v>
      </c>
      <c r="B83" t="s">
        <v>170</v>
      </c>
      <c r="AJ83" s="1">
        <v>0.80569999999999997</v>
      </c>
      <c r="AV83" s="1">
        <v>0.70340000000000003</v>
      </c>
      <c r="CW83" s="1">
        <v>0.73380000000000001</v>
      </c>
      <c r="DY83" s="1">
        <v>0.60309999999999997</v>
      </c>
      <c r="EH83" s="1">
        <v>0.76619999999999999</v>
      </c>
      <c r="HT83" s="1">
        <v>0.4128</v>
      </c>
      <c r="HW83" s="1">
        <v>0.79500000000000004</v>
      </c>
      <c r="MR83" s="1">
        <v>0.88229999999999997</v>
      </c>
      <c r="NP83" s="1">
        <v>0.67720000000000002</v>
      </c>
      <c r="SD83" s="1">
        <v>0.82350000000000001</v>
      </c>
      <c r="SH83">
        <f t="shared" si="7"/>
        <v>12</v>
      </c>
      <c r="SI83">
        <f t="shared" si="8"/>
        <v>1</v>
      </c>
      <c r="SJ83">
        <f t="shared" si="9"/>
        <v>2</v>
      </c>
      <c r="SK83">
        <f t="shared" si="10"/>
        <v>0</v>
      </c>
      <c r="SL83">
        <f t="shared" si="11"/>
        <v>2</v>
      </c>
      <c r="SM83">
        <f t="shared" si="12"/>
        <v>3</v>
      </c>
      <c r="SN83">
        <f t="shared" si="13"/>
        <v>2</v>
      </c>
    </row>
    <row r="84" spans="1:508">
      <c r="A84" t="s">
        <v>165</v>
      </c>
      <c r="B84" t="s">
        <v>171</v>
      </c>
      <c r="W84" s="1">
        <v>0.76970000000000005</v>
      </c>
      <c r="CX84" s="1">
        <v>0.48070000000000002</v>
      </c>
      <c r="JL84" s="1">
        <v>0.62039999999999995</v>
      </c>
      <c r="KY84" s="1">
        <v>0.37740000000000001</v>
      </c>
      <c r="MT84" s="1">
        <v>0.84930000000000005</v>
      </c>
      <c r="QO84" s="1">
        <v>0.45590000000000003</v>
      </c>
      <c r="SH84">
        <f t="shared" si="7"/>
        <v>8</v>
      </c>
      <c r="SI84">
        <f t="shared" si="8"/>
        <v>1</v>
      </c>
      <c r="SJ84">
        <f t="shared" si="9"/>
        <v>1</v>
      </c>
      <c r="SK84">
        <f t="shared" si="10"/>
        <v>2</v>
      </c>
      <c r="SL84">
        <f t="shared" si="11"/>
        <v>0</v>
      </c>
      <c r="SM84">
        <f t="shared" si="12"/>
        <v>1</v>
      </c>
      <c r="SN84">
        <f t="shared" si="13"/>
        <v>1</v>
      </c>
    </row>
    <row r="85" spans="1:508">
      <c r="A85" t="s">
        <v>165</v>
      </c>
      <c r="B85" t="s">
        <v>172</v>
      </c>
      <c r="HA85" s="1">
        <v>0.36699999999999999</v>
      </c>
      <c r="SH85">
        <f t="shared" si="7"/>
        <v>3</v>
      </c>
      <c r="SI85">
        <f t="shared" si="8"/>
        <v>0</v>
      </c>
      <c r="SJ85">
        <f t="shared" si="9"/>
        <v>0</v>
      </c>
      <c r="SK85">
        <f t="shared" si="10"/>
        <v>0</v>
      </c>
      <c r="SL85">
        <f t="shared" si="11"/>
        <v>1</v>
      </c>
      <c r="SM85">
        <f t="shared" si="12"/>
        <v>0</v>
      </c>
      <c r="SN85">
        <f t="shared" si="13"/>
        <v>0</v>
      </c>
    </row>
    <row r="86" spans="1:508">
      <c r="A86" t="s">
        <v>165</v>
      </c>
      <c r="B86" t="s">
        <v>173</v>
      </c>
      <c r="BK86" s="1">
        <v>0.49709999999999999</v>
      </c>
      <c r="BL86" s="1">
        <v>0.75980000000000003</v>
      </c>
      <c r="CV86" s="1">
        <v>0.85540000000000005</v>
      </c>
      <c r="GG86" s="1">
        <v>0.63729999999999998</v>
      </c>
      <c r="MS86" s="1">
        <v>0.96220000000000006</v>
      </c>
      <c r="SH86">
        <f t="shared" si="7"/>
        <v>7</v>
      </c>
      <c r="SI86">
        <f t="shared" si="8"/>
        <v>0</v>
      </c>
      <c r="SJ86">
        <f t="shared" si="9"/>
        <v>1</v>
      </c>
      <c r="SK86">
        <f t="shared" si="10"/>
        <v>0</v>
      </c>
      <c r="SL86">
        <f t="shared" si="11"/>
        <v>1</v>
      </c>
      <c r="SM86">
        <f t="shared" si="12"/>
        <v>1</v>
      </c>
      <c r="SN86">
        <f t="shared" si="13"/>
        <v>2</v>
      </c>
    </row>
    <row r="87" spans="1:508">
      <c r="A87" t="s">
        <v>165</v>
      </c>
      <c r="B87" t="s">
        <v>174</v>
      </c>
      <c r="S87" s="1">
        <v>0.7429</v>
      </c>
      <c r="BM87" s="1">
        <v>0.53010000000000002</v>
      </c>
      <c r="DY87" s="1">
        <v>0.44159999999999999</v>
      </c>
      <c r="HS87" s="1">
        <v>0.43120000000000003</v>
      </c>
      <c r="HT87" s="1">
        <v>0.318</v>
      </c>
      <c r="JK87" s="1">
        <v>0.80789999999999995</v>
      </c>
      <c r="KY87" s="1">
        <v>0.34360000000000002</v>
      </c>
      <c r="NO87" s="1">
        <v>0.78410000000000002</v>
      </c>
      <c r="OZ87" s="1">
        <v>0.5</v>
      </c>
      <c r="SH87">
        <f t="shared" si="7"/>
        <v>11</v>
      </c>
      <c r="SI87">
        <f t="shared" si="8"/>
        <v>0</v>
      </c>
      <c r="SJ87">
        <f t="shared" si="9"/>
        <v>2</v>
      </c>
      <c r="SK87">
        <f t="shared" si="10"/>
        <v>2</v>
      </c>
      <c r="SL87">
        <f t="shared" si="11"/>
        <v>2</v>
      </c>
      <c r="SM87">
        <f t="shared" si="12"/>
        <v>1</v>
      </c>
      <c r="SN87">
        <f t="shared" si="13"/>
        <v>2</v>
      </c>
    </row>
    <row r="88" spans="1:508">
      <c r="A88" t="s">
        <v>165</v>
      </c>
      <c r="B88" t="s">
        <v>175</v>
      </c>
      <c r="BB88" s="1">
        <v>0.34289999999999998</v>
      </c>
      <c r="EM88" s="1">
        <v>0.70779999999999998</v>
      </c>
      <c r="EY88" s="1">
        <v>0.32779999999999998</v>
      </c>
      <c r="HC88" s="1">
        <v>0.44950000000000001</v>
      </c>
      <c r="KW88" s="1">
        <v>0.74529999999999996</v>
      </c>
      <c r="QW88" s="1">
        <v>0.63239999999999996</v>
      </c>
      <c r="SH88">
        <f t="shared" si="7"/>
        <v>8</v>
      </c>
      <c r="SI88">
        <f t="shared" si="8"/>
        <v>1</v>
      </c>
      <c r="SJ88">
        <f t="shared" si="9"/>
        <v>0</v>
      </c>
      <c r="SK88">
        <f t="shared" si="10"/>
        <v>1</v>
      </c>
      <c r="SL88">
        <f t="shared" si="11"/>
        <v>1</v>
      </c>
      <c r="SM88">
        <f t="shared" si="12"/>
        <v>2</v>
      </c>
      <c r="SN88">
        <f t="shared" si="13"/>
        <v>1</v>
      </c>
    </row>
    <row r="89" spans="1:508">
      <c r="A89" t="s">
        <v>165</v>
      </c>
      <c r="B89" t="s">
        <v>176</v>
      </c>
      <c r="V89" s="1">
        <v>0.71430000000000005</v>
      </c>
      <c r="CY89" s="1">
        <v>0.72570000000000001</v>
      </c>
      <c r="DW89" s="1">
        <v>0.49349999999999999</v>
      </c>
      <c r="EZ89" s="1">
        <v>0.45329999999999998</v>
      </c>
      <c r="GB89" s="1">
        <v>0.43120000000000003</v>
      </c>
      <c r="GD89" s="1">
        <v>0.71199999999999997</v>
      </c>
      <c r="SH89">
        <f t="shared" si="7"/>
        <v>8</v>
      </c>
      <c r="SI89">
        <f t="shared" si="8"/>
        <v>0</v>
      </c>
      <c r="SJ89">
        <f t="shared" si="9"/>
        <v>0</v>
      </c>
      <c r="SK89">
        <f t="shared" si="10"/>
        <v>0</v>
      </c>
      <c r="SL89">
        <f t="shared" si="11"/>
        <v>2</v>
      </c>
      <c r="SM89">
        <f t="shared" si="12"/>
        <v>3</v>
      </c>
      <c r="SN89">
        <f t="shared" si="13"/>
        <v>1</v>
      </c>
    </row>
    <row r="90" spans="1:508">
      <c r="A90" t="s">
        <v>165</v>
      </c>
      <c r="B90" t="s">
        <v>165</v>
      </c>
      <c r="S90" s="1">
        <v>0.7429</v>
      </c>
      <c r="V90" s="1">
        <v>0.71430000000000005</v>
      </c>
      <c r="W90" s="1">
        <v>0.76970000000000005</v>
      </c>
      <c r="X90" s="1">
        <v>0.37</v>
      </c>
      <c r="AJ90" s="1">
        <v>0.80569999999999997</v>
      </c>
      <c r="AU90" s="1">
        <v>0.76280000000000003</v>
      </c>
      <c r="AV90" s="1">
        <v>0.70340000000000003</v>
      </c>
      <c r="BB90" s="1">
        <v>0.34289999999999998</v>
      </c>
      <c r="BK90" s="1">
        <v>0.49709999999999999</v>
      </c>
      <c r="BL90" s="1">
        <v>0.75980000000000003</v>
      </c>
      <c r="BM90" s="1">
        <v>0.53010000000000002</v>
      </c>
      <c r="BN90" s="1">
        <v>0.52480000000000004</v>
      </c>
      <c r="CV90" s="1">
        <v>0.85540000000000005</v>
      </c>
      <c r="CW90" s="1">
        <v>0.73380000000000001</v>
      </c>
      <c r="CX90" s="1">
        <v>0.48070000000000002</v>
      </c>
      <c r="CY90" s="1">
        <v>0.72570000000000001</v>
      </c>
      <c r="DD90" s="1">
        <v>0.53900000000000003</v>
      </c>
      <c r="DH90" s="1">
        <v>0.3896</v>
      </c>
      <c r="DW90" s="1">
        <v>0.49349999999999999</v>
      </c>
      <c r="DY90" s="1">
        <v>0.60060000000000002</v>
      </c>
      <c r="EH90" s="1">
        <v>0.76619999999999999</v>
      </c>
      <c r="EI90" s="1">
        <v>0.89970000000000006</v>
      </c>
      <c r="EM90" s="1">
        <v>0.70779999999999998</v>
      </c>
      <c r="EN90" s="1">
        <v>0.85060000000000002</v>
      </c>
      <c r="EY90" s="1">
        <v>0.32779999999999998</v>
      </c>
      <c r="EZ90" s="1">
        <v>0.45329999999999998</v>
      </c>
      <c r="FL90" s="1">
        <v>0.81820000000000004</v>
      </c>
      <c r="GB90" s="1">
        <v>0.43120000000000003</v>
      </c>
      <c r="GD90" s="1">
        <v>0.71309999999999996</v>
      </c>
      <c r="GG90" s="1">
        <v>0.63729999999999998</v>
      </c>
      <c r="HA90" s="1">
        <v>0.36699999999999999</v>
      </c>
      <c r="HC90" s="1">
        <v>0.44950000000000001</v>
      </c>
      <c r="HS90" s="1">
        <v>0.43120000000000003</v>
      </c>
      <c r="HT90" s="1">
        <v>0.31940000000000002</v>
      </c>
      <c r="HW90" s="1">
        <v>0.79500000000000004</v>
      </c>
      <c r="JK90" s="1">
        <v>0.80789999999999995</v>
      </c>
      <c r="JL90" s="1">
        <v>0.62039999999999995</v>
      </c>
      <c r="JM90" s="1">
        <v>0.33110000000000001</v>
      </c>
      <c r="KJ90" s="1">
        <v>0.74529999999999996</v>
      </c>
      <c r="KW90" s="1">
        <v>0.74529999999999996</v>
      </c>
      <c r="KY90" s="1">
        <v>0.34429999999999999</v>
      </c>
      <c r="MR90" s="1">
        <v>0.88229999999999997</v>
      </c>
      <c r="MS90" s="1">
        <v>0.96220000000000006</v>
      </c>
      <c r="MT90" s="1">
        <v>0.84930000000000005</v>
      </c>
      <c r="NO90" s="1">
        <v>0.78410000000000002</v>
      </c>
      <c r="NP90" s="1">
        <v>0.67720000000000002</v>
      </c>
      <c r="OZ90" s="1">
        <v>0.5</v>
      </c>
      <c r="QO90" s="1">
        <v>0.45590000000000003</v>
      </c>
      <c r="QW90" s="1">
        <v>0.63239999999999996</v>
      </c>
      <c r="RD90" s="1">
        <v>0.57350000000000001</v>
      </c>
      <c r="SD90" s="1">
        <v>0.82350000000000001</v>
      </c>
      <c r="SH90">
        <f t="shared" si="7"/>
        <v>53</v>
      </c>
      <c r="SI90">
        <f t="shared" si="8"/>
        <v>4</v>
      </c>
      <c r="SJ90">
        <f t="shared" si="9"/>
        <v>6</v>
      </c>
      <c r="SK90">
        <f t="shared" si="10"/>
        <v>6</v>
      </c>
      <c r="SL90">
        <f t="shared" si="11"/>
        <v>8</v>
      </c>
      <c r="SM90">
        <f t="shared" si="12"/>
        <v>15</v>
      </c>
      <c r="SN90">
        <f t="shared" si="13"/>
        <v>12</v>
      </c>
    </row>
    <row r="91" spans="1:508">
      <c r="A91" t="s">
        <v>177</v>
      </c>
      <c r="B91" t="s">
        <v>178</v>
      </c>
      <c r="L91" s="1">
        <v>0.85019999999999996</v>
      </c>
      <c r="AS91" s="1">
        <v>0.70289999999999997</v>
      </c>
      <c r="CI91" s="1">
        <v>0.48699999999999999</v>
      </c>
      <c r="FK91" s="1">
        <v>0.60719999999999996</v>
      </c>
      <c r="HV91" s="1">
        <v>0.70309999999999995</v>
      </c>
      <c r="JN91" s="1">
        <v>0.90269999999999995</v>
      </c>
      <c r="KZ91" s="1">
        <v>0.434</v>
      </c>
      <c r="LA91" s="1">
        <v>0.33019999999999999</v>
      </c>
      <c r="LC91" s="1">
        <v>0.41510000000000002</v>
      </c>
      <c r="LI91" s="1">
        <v>0.32079999999999997</v>
      </c>
      <c r="MU91" s="1">
        <v>0.87190000000000001</v>
      </c>
      <c r="NS91" s="1">
        <v>0.89270000000000005</v>
      </c>
      <c r="OJ91" s="1">
        <v>0.33539999999999998</v>
      </c>
      <c r="PV91" s="1">
        <v>0.58819999999999995</v>
      </c>
      <c r="QD91" s="1">
        <v>0.57350000000000001</v>
      </c>
      <c r="SH91">
        <f t="shared" si="7"/>
        <v>17</v>
      </c>
      <c r="SI91">
        <f t="shared" si="8"/>
        <v>2</v>
      </c>
      <c r="SJ91">
        <f t="shared" si="9"/>
        <v>3</v>
      </c>
      <c r="SK91">
        <f t="shared" si="10"/>
        <v>5</v>
      </c>
      <c r="SL91">
        <f t="shared" si="11"/>
        <v>1</v>
      </c>
      <c r="SM91">
        <f t="shared" si="12"/>
        <v>2</v>
      </c>
      <c r="SN91">
        <f t="shared" si="13"/>
        <v>2</v>
      </c>
    </row>
    <row r="92" spans="1:508">
      <c r="A92" t="s">
        <v>177</v>
      </c>
      <c r="B92" t="s">
        <v>111</v>
      </c>
      <c r="QA92" s="1">
        <v>0.60289999999999999</v>
      </c>
      <c r="SH92">
        <f t="shared" si="7"/>
        <v>3</v>
      </c>
      <c r="SI92">
        <f t="shared" si="8"/>
        <v>1</v>
      </c>
      <c r="SJ92">
        <f t="shared" si="9"/>
        <v>0</v>
      </c>
      <c r="SK92">
        <f t="shared" si="10"/>
        <v>0</v>
      </c>
      <c r="SL92">
        <f t="shared" si="11"/>
        <v>0</v>
      </c>
      <c r="SM92">
        <f t="shared" si="12"/>
        <v>0</v>
      </c>
      <c r="SN92">
        <f t="shared" si="13"/>
        <v>0</v>
      </c>
    </row>
    <row r="93" spans="1:508">
      <c r="A93" t="s">
        <v>177</v>
      </c>
      <c r="B93" t="s">
        <v>166</v>
      </c>
      <c r="AR93" s="1">
        <v>0.58289999999999997</v>
      </c>
      <c r="AW93" s="1">
        <v>0.78029999999999999</v>
      </c>
      <c r="BJ93" s="1">
        <v>0.68710000000000004</v>
      </c>
      <c r="GC93" s="1">
        <v>0.70640000000000003</v>
      </c>
      <c r="GF93" s="1">
        <v>0.8155</v>
      </c>
      <c r="HE93" s="1">
        <v>0.5413</v>
      </c>
      <c r="JO93" s="1">
        <v>0.74270000000000003</v>
      </c>
      <c r="MV93" s="1">
        <v>0.75890000000000002</v>
      </c>
      <c r="SH93">
        <f t="shared" si="7"/>
        <v>10</v>
      </c>
      <c r="SI93">
        <f t="shared" si="8"/>
        <v>0</v>
      </c>
      <c r="SJ93">
        <f t="shared" si="9"/>
        <v>1</v>
      </c>
      <c r="SK93">
        <f t="shared" si="10"/>
        <v>1</v>
      </c>
      <c r="SL93">
        <f t="shared" si="11"/>
        <v>3</v>
      </c>
      <c r="SM93">
        <f t="shared" si="12"/>
        <v>0</v>
      </c>
      <c r="SN93">
        <f t="shared" si="13"/>
        <v>3</v>
      </c>
    </row>
    <row r="94" spans="1:508">
      <c r="A94" t="s">
        <v>177</v>
      </c>
      <c r="B94" t="s">
        <v>179</v>
      </c>
      <c r="Z94" s="1">
        <v>0.96799999999999997</v>
      </c>
      <c r="BI94" s="1">
        <v>0.77110000000000001</v>
      </c>
      <c r="BM94" s="1">
        <v>0.64</v>
      </c>
      <c r="BP94" s="1">
        <v>0.58860000000000001</v>
      </c>
      <c r="EA94" s="1">
        <v>0.53010000000000002</v>
      </c>
      <c r="GN94" s="1">
        <v>0.69720000000000004</v>
      </c>
      <c r="HC94" s="1">
        <v>0.56120000000000003</v>
      </c>
      <c r="HD94" s="1">
        <v>0.77980000000000005</v>
      </c>
      <c r="HE94" s="1">
        <v>0.77380000000000004</v>
      </c>
      <c r="IE94" s="1">
        <v>0.90139999999999998</v>
      </c>
      <c r="JP94" s="1">
        <v>0.92130000000000001</v>
      </c>
      <c r="KK94" s="1">
        <v>3.7699999999999997E-2</v>
      </c>
      <c r="KN94" s="1">
        <v>0.92669999999999997</v>
      </c>
      <c r="LA94" s="1">
        <v>0.66920000000000002</v>
      </c>
      <c r="LB94" s="1">
        <v>0.18870000000000001</v>
      </c>
      <c r="MX94" s="1">
        <v>0.6885</v>
      </c>
      <c r="NT94" s="1">
        <v>0.95</v>
      </c>
      <c r="QX94" s="1">
        <v>0.72060000000000002</v>
      </c>
      <c r="RI94" s="1">
        <v>0.5</v>
      </c>
      <c r="SH94">
        <f t="shared" si="7"/>
        <v>21</v>
      </c>
      <c r="SI94">
        <f t="shared" si="8"/>
        <v>2</v>
      </c>
      <c r="SJ94">
        <f t="shared" si="9"/>
        <v>2</v>
      </c>
      <c r="SK94">
        <f t="shared" si="10"/>
        <v>5</v>
      </c>
      <c r="SL94">
        <f t="shared" si="11"/>
        <v>5</v>
      </c>
      <c r="SM94">
        <f t="shared" si="12"/>
        <v>1</v>
      </c>
      <c r="SN94">
        <f t="shared" si="13"/>
        <v>4</v>
      </c>
    </row>
    <row r="95" spans="1:508">
      <c r="A95" t="s">
        <v>177</v>
      </c>
      <c r="B95" t="s">
        <v>180</v>
      </c>
      <c r="AA95" s="1">
        <v>0.6956</v>
      </c>
      <c r="DA95" s="1">
        <v>0.376</v>
      </c>
      <c r="DF95" s="1">
        <v>0.68830000000000002</v>
      </c>
      <c r="GH95" s="1">
        <v>0.66710000000000003</v>
      </c>
      <c r="HO95" s="1">
        <v>0.2661</v>
      </c>
      <c r="JN95" s="1">
        <v>0.434</v>
      </c>
      <c r="JR95" s="1">
        <v>0.7964</v>
      </c>
      <c r="QE95" s="1">
        <v>0.80879999999999996</v>
      </c>
      <c r="RJ95" s="1">
        <v>0.48530000000000001</v>
      </c>
      <c r="SH95">
        <f t="shared" si="7"/>
        <v>11</v>
      </c>
      <c r="SI95">
        <f t="shared" si="8"/>
        <v>2</v>
      </c>
      <c r="SJ95">
        <f t="shared" si="9"/>
        <v>0</v>
      </c>
      <c r="SK95">
        <f t="shared" si="10"/>
        <v>2</v>
      </c>
      <c r="SL95">
        <f t="shared" si="11"/>
        <v>2</v>
      </c>
      <c r="SM95">
        <f t="shared" si="12"/>
        <v>2</v>
      </c>
      <c r="SN95">
        <f t="shared" si="13"/>
        <v>1</v>
      </c>
    </row>
    <row r="96" spans="1:508">
      <c r="A96" t="s">
        <v>177</v>
      </c>
      <c r="B96" t="s">
        <v>181</v>
      </c>
      <c r="DG96" s="1">
        <v>0.57789999999999997</v>
      </c>
      <c r="FG96" s="1">
        <v>0.33150000000000002</v>
      </c>
      <c r="HF96" s="1">
        <v>0.75229999999999997</v>
      </c>
      <c r="HU96" s="1">
        <v>0.31569999999999998</v>
      </c>
      <c r="MW96" s="1">
        <v>0.69589999999999996</v>
      </c>
      <c r="QY96" s="1">
        <v>0.67649999999999999</v>
      </c>
      <c r="SH96">
        <f t="shared" si="7"/>
        <v>8</v>
      </c>
      <c r="SI96">
        <f t="shared" si="8"/>
        <v>1</v>
      </c>
      <c r="SJ96">
        <f t="shared" si="9"/>
        <v>1</v>
      </c>
      <c r="SK96">
        <f t="shared" si="10"/>
        <v>0</v>
      </c>
      <c r="SL96">
        <f t="shared" si="11"/>
        <v>2</v>
      </c>
      <c r="SM96">
        <f t="shared" si="12"/>
        <v>2</v>
      </c>
      <c r="SN96">
        <f t="shared" si="13"/>
        <v>0</v>
      </c>
    </row>
    <row r="97" spans="1:508">
      <c r="A97" t="s">
        <v>177</v>
      </c>
      <c r="B97" t="s">
        <v>135</v>
      </c>
      <c r="DB97" s="1">
        <v>0.95689999999999997</v>
      </c>
      <c r="GE97" s="1">
        <v>0.84399999999999997</v>
      </c>
      <c r="SH97">
        <f t="shared" si="7"/>
        <v>4</v>
      </c>
      <c r="SI97">
        <f t="shared" si="8"/>
        <v>0</v>
      </c>
      <c r="SJ97">
        <f t="shared" si="9"/>
        <v>0</v>
      </c>
      <c r="SK97">
        <f t="shared" si="10"/>
        <v>0</v>
      </c>
      <c r="SL97">
        <f t="shared" si="11"/>
        <v>1</v>
      </c>
      <c r="SM97">
        <f t="shared" si="12"/>
        <v>1</v>
      </c>
      <c r="SN97">
        <f t="shared" si="13"/>
        <v>0</v>
      </c>
    </row>
    <row r="98" spans="1:508">
      <c r="A98" t="s">
        <v>177</v>
      </c>
      <c r="B98" t="s">
        <v>177</v>
      </c>
      <c r="L98" s="1">
        <v>0.85019999999999996</v>
      </c>
      <c r="Z98" s="1">
        <v>0.96799999999999997</v>
      </c>
      <c r="AA98" s="1">
        <v>0.6956</v>
      </c>
      <c r="AR98" s="1">
        <v>0.58289999999999997</v>
      </c>
      <c r="AS98" s="1">
        <v>0.70289999999999997</v>
      </c>
      <c r="AW98" s="1">
        <v>0.78029999999999999</v>
      </c>
      <c r="BI98" s="1">
        <v>0.77110000000000001</v>
      </c>
      <c r="BJ98" s="1">
        <v>0.68710000000000004</v>
      </c>
      <c r="BM98" s="1">
        <v>0.64</v>
      </c>
      <c r="BP98" s="1">
        <v>0.58860000000000001</v>
      </c>
      <c r="CI98" s="1">
        <v>0.48699999999999999</v>
      </c>
      <c r="DA98" s="1">
        <v>0.376</v>
      </c>
      <c r="DB98" s="1">
        <v>0.95689999999999997</v>
      </c>
      <c r="DF98" s="1">
        <v>0.68830000000000002</v>
      </c>
      <c r="DG98" s="1">
        <v>0.57789999999999997</v>
      </c>
      <c r="EA98" s="1">
        <v>0.53010000000000002</v>
      </c>
      <c r="FG98" s="1">
        <v>0.33150000000000002</v>
      </c>
      <c r="FK98" s="1">
        <v>0.60719999999999996</v>
      </c>
      <c r="GC98" s="1">
        <v>0.70640000000000003</v>
      </c>
      <c r="GE98" s="1">
        <v>0.84399999999999997</v>
      </c>
      <c r="GF98" s="1">
        <v>0.8155</v>
      </c>
      <c r="GH98" s="1">
        <v>0.66710000000000003</v>
      </c>
      <c r="GN98" s="1">
        <v>0.69720000000000004</v>
      </c>
      <c r="HC98" s="1">
        <v>0.56120000000000003</v>
      </c>
      <c r="HD98" s="1">
        <v>0.77980000000000005</v>
      </c>
      <c r="HE98" s="1">
        <v>0.77039999999999997</v>
      </c>
      <c r="HF98" s="1">
        <v>0.75229999999999997</v>
      </c>
      <c r="HO98" s="1">
        <v>0.2661</v>
      </c>
      <c r="HU98" s="1">
        <v>0.31569999999999998</v>
      </c>
      <c r="HV98" s="1">
        <v>0.70309999999999995</v>
      </c>
      <c r="IE98" s="1">
        <v>0.90139999999999998</v>
      </c>
      <c r="JN98" s="1">
        <v>0.89419999999999999</v>
      </c>
      <c r="JO98" s="1">
        <v>0.74270000000000003</v>
      </c>
      <c r="JP98" s="1">
        <v>0.92130000000000001</v>
      </c>
      <c r="JR98" s="1">
        <v>0.7964</v>
      </c>
      <c r="KK98" s="1">
        <v>3.7699999999999997E-2</v>
      </c>
      <c r="KN98" s="1">
        <v>0.92669999999999997</v>
      </c>
      <c r="KZ98" s="1">
        <v>0.434</v>
      </c>
      <c r="LA98" s="1">
        <v>0.66310000000000002</v>
      </c>
      <c r="LB98" s="1">
        <v>0.18870000000000001</v>
      </c>
      <c r="LC98" s="1">
        <v>0.41510000000000002</v>
      </c>
      <c r="LI98" s="1">
        <v>0.32079999999999997</v>
      </c>
      <c r="MU98" s="1">
        <v>0.87190000000000001</v>
      </c>
      <c r="MV98" s="1">
        <v>0.75890000000000002</v>
      </c>
      <c r="MW98" s="1">
        <v>0.69589999999999996</v>
      </c>
      <c r="MX98" s="1">
        <v>0.6885</v>
      </c>
      <c r="NS98" s="1">
        <v>0.89270000000000005</v>
      </c>
      <c r="NT98" s="1">
        <v>0.95</v>
      </c>
      <c r="OJ98" s="1">
        <v>0.33539999999999998</v>
      </c>
      <c r="PV98" s="1">
        <v>0.58819999999999995</v>
      </c>
      <c r="QA98" s="1">
        <v>0.60289999999999999</v>
      </c>
      <c r="QD98" s="1">
        <v>0.57350000000000001</v>
      </c>
      <c r="QE98" s="1">
        <v>0.80879999999999996</v>
      </c>
      <c r="QX98" s="1">
        <v>0.72060000000000002</v>
      </c>
      <c r="QY98" s="1">
        <v>0.67649999999999999</v>
      </c>
      <c r="RI98" s="1">
        <v>0.5</v>
      </c>
      <c r="RJ98" s="1">
        <v>0.48530000000000001</v>
      </c>
      <c r="SH98">
        <f t="shared" si="7"/>
        <v>59</v>
      </c>
      <c r="SI98">
        <f t="shared" si="8"/>
        <v>8</v>
      </c>
      <c r="SJ98">
        <f t="shared" si="9"/>
        <v>7</v>
      </c>
      <c r="SK98">
        <f t="shared" si="10"/>
        <v>11</v>
      </c>
      <c r="SL98">
        <f t="shared" si="11"/>
        <v>13</v>
      </c>
      <c r="SM98">
        <f t="shared" si="12"/>
        <v>8</v>
      </c>
      <c r="SN98">
        <f t="shared" si="13"/>
        <v>10</v>
      </c>
    </row>
    <row r="99" spans="1:508">
      <c r="A99" t="s">
        <v>182</v>
      </c>
      <c r="B99" t="s">
        <v>183</v>
      </c>
      <c r="BS99" s="1">
        <v>0.81630000000000003</v>
      </c>
      <c r="SH99">
        <f t="shared" si="7"/>
        <v>3</v>
      </c>
      <c r="SI99">
        <f t="shared" si="8"/>
        <v>0</v>
      </c>
      <c r="SJ99">
        <f t="shared" si="9"/>
        <v>0</v>
      </c>
      <c r="SK99">
        <f t="shared" si="10"/>
        <v>0</v>
      </c>
      <c r="SL99">
        <f t="shared" si="11"/>
        <v>0</v>
      </c>
      <c r="SM99">
        <f t="shared" si="12"/>
        <v>0</v>
      </c>
      <c r="SN99">
        <f t="shared" si="13"/>
        <v>1</v>
      </c>
    </row>
    <row r="100" spans="1:508">
      <c r="A100" t="s">
        <v>182</v>
      </c>
      <c r="B100" t="s">
        <v>184</v>
      </c>
      <c r="T100" s="1">
        <v>0.58860000000000001</v>
      </c>
      <c r="DA100" s="1">
        <v>0.34420000000000001</v>
      </c>
      <c r="DD100" s="1">
        <v>0.53890000000000005</v>
      </c>
      <c r="ER100" s="1">
        <v>0.67530000000000001</v>
      </c>
      <c r="HB100" s="1">
        <v>0.74309999999999998</v>
      </c>
      <c r="IS100" s="1">
        <v>0.55049999999999999</v>
      </c>
      <c r="JQ100" s="1">
        <v>0.27360000000000001</v>
      </c>
      <c r="SH100">
        <f t="shared" si="7"/>
        <v>9</v>
      </c>
      <c r="SI100">
        <f t="shared" si="8"/>
        <v>0</v>
      </c>
      <c r="SJ100">
        <f t="shared" si="9"/>
        <v>0</v>
      </c>
      <c r="SK100">
        <f t="shared" si="10"/>
        <v>1</v>
      </c>
      <c r="SL100">
        <f t="shared" si="11"/>
        <v>2</v>
      </c>
      <c r="SM100">
        <f t="shared" si="12"/>
        <v>3</v>
      </c>
      <c r="SN100">
        <f t="shared" si="13"/>
        <v>1</v>
      </c>
    </row>
    <row r="101" spans="1:508">
      <c r="A101" t="s">
        <v>182</v>
      </c>
      <c r="B101" t="s">
        <v>185</v>
      </c>
      <c r="AB101" s="1">
        <v>0.69479999999999997</v>
      </c>
      <c r="DC101" s="1">
        <v>0.61519999999999997</v>
      </c>
      <c r="GF101" s="1">
        <v>0.79820000000000002</v>
      </c>
      <c r="SH101">
        <f t="shared" si="7"/>
        <v>5</v>
      </c>
      <c r="SI101">
        <f t="shared" si="8"/>
        <v>0</v>
      </c>
      <c r="SJ101">
        <f t="shared" si="9"/>
        <v>0</v>
      </c>
      <c r="SK101">
        <f t="shared" si="10"/>
        <v>0</v>
      </c>
      <c r="SL101">
        <f t="shared" si="11"/>
        <v>1</v>
      </c>
      <c r="SM101">
        <f t="shared" si="12"/>
        <v>1</v>
      </c>
      <c r="SN101">
        <f t="shared" si="13"/>
        <v>1</v>
      </c>
    </row>
    <row r="102" spans="1:508">
      <c r="A102" t="s">
        <v>182</v>
      </c>
      <c r="B102" t="s">
        <v>186</v>
      </c>
      <c r="IM102" s="1">
        <v>0.65810000000000002</v>
      </c>
      <c r="KL102" s="1">
        <v>0.16039999999999999</v>
      </c>
      <c r="OA102" s="1">
        <v>0.51259999999999994</v>
      </c>
      <c r="QH102" s="1">
        <v>0.45590000000000003</v>
      </c>
      <c r="SH102">
        <f t="shared" si="7"/>
        <v>6</v>
      </c>
      <c r="SI102">
        <f t="shared" si="8"/>
        <v>1</v>
      </c>
      <c r="SJ102">
        <f t="shared" si="9"/>
        <v>1</v>
      </c>
      <c r="SK102">
        <f t="shared" si="10"/>
        <v>1</v>
      </c>
      <c r="SL102">
        <f t="shared" si="11"/>
        <v>1</v>
      </c>
      <c r="SM102">
        <f t="shared" si="12"/>
        <v>0</v>
      </c>
      <c r="SN102">
        <f t="shared" si="13"/>
        <v>0</v>
      </c>
    </row>
    <row r="103" spans="1:508">
      <c r="A103" t="s">
        <v>182</v>
      </c>
      <c r="B103" t="s">
        <v>187</v>
      </c>
      <c r="BL103" s="1">
        <v>0.65139999999999998</v>
      </c>
      <c r="EQ103" s="1">
        <v>0.55189999999999995</v>
      </c>
      <c r="JP103" s="1">
        <v>0.6038</v>
      </c>
      <c r="SH103">
        <f t="shared" si="7"/>
        <v>5</v>
      </c>
      <c r="SI103">
        <f t="shared" si="8"/>
        <v>0</v>
      </c>
      <c r="SJ103">
        <f t="shared" si="9"/>
        <v>0</v>
      </c>
      <c r="SK103">
        <f t="shared" si="10"/>
        <v>1</v>
      </c>
      <c r="SL103">
        <f t="shared" si="11"/>
        <v>0</v>
      </c>
      <c r="SM103">
        <f t="shared" si="12"/>
        <v>1</v>
      </c>
      <c r="SN103">
        <f t="shared" si="13"/>
        <v>1</v>
      </c>
    </row>
    <row r="104" spans="1:508">
      <c r="A104" t="s">
        <v>182</v>
      </c>
      <c r="B104" t="s">
        <v>188</v>
      </c>
      <c r="KP104" s="1">
        <v>0.57769999999999999</v>
      </c>
      <c r="LU104" s="1">
        <v>0.37740000000000001</v>
      </c>
      <c r="NU104" s="1">
        <v>0.65510000000000002</v>
      </c>
      <c r="SH104">
        <f t="shared" si="7"/>
        <v>5</v>
      </c>
      <c r="SI104">
        <f t="shared" si="8"/>
        <v>0</v>
      </c>
      <c r="SJ104">
        <f t="shared" si="9"/>
        <v>1</v>
      </c>
      <c r="SK104">
        <f t="shared" si="10"/>
        <v>2</v>
      </c>
      <c r="SL104">
        <f t="shared" si="11"/>
        <v>0</v>
      </c>
      <c r="SM104">
        <f t="shared" si="12"/>
        <v>0</v>
      </c>
      <c r="SN104">
        <f t="shared" si="13"/>
        <v>0</v>
      </c>
    </row>
    <row r="105" spans="1:508">
      <c r="A105" t="s">
        <v>182</v>
      </c>
      <c r="B105" t="s">
        <v>189</v>
      </c>
      <c r="H105" s="1">
        <v>0.89139999999999997</v>
      </c>
      <c r="BU105" s="1">
        <v>0.38290000000000002</v>
      </c>
      <c r="BY105" s="1">
        <v>0.53910000000000002</v>
      </c>
      <c r="DZ105" s="1">
        <v>0.3831</v>
      </c>
      <c r="EO105" s="1">
        <v>0.4723</v>
      </c>
      <c r="EP105" s="1">
        <v>0.25319999999999998</v>
      </c>
      <c r="GG105" s="1">
        <v>0.68810000000000004</v>
      </c>
      <c r="IL105" s="1">
        <v>0.66559999999999997</v>
      </c>
      <c r="MY105" s="1">
        <v>0.78369999999999995</v>
      </c>
      <c r="PB105" s="1">
        <v>0.25369999999999998</v>
      </c>
      <c r="QF105" s="1">
        <v>0.66180000000000005</v>
      </c>
      <c r="SH105">
        <f t="shared" si="7"/>
        <v>13</v>
      </c>
      <c r="SI105">
        <f t="shared" si="8"/>
        <v>1</v>
      </c>
      <c r="SJ105">
        <f t="shared" si="9"/>
        <v>2</v>
      </c>
      <c r="SK105">
        <f t="shared" si="10"/>
        <v>0</v>
      </c>
      <c r="SL105">
        <f t="shared" si="11"/>
        <v>2</v>
      </c>
      <c r="SM105">
        <f t="shared" si="12"/>
        <v>3</v>
      </c>
      <c r="SN105">
        <f t="shared" si="13"/>
        <v>3</v>
      </c>
    </row>
    <row r="106" spans="1:508">
      <c r="A106" t="s">
        <v>182</v>
      </c>
      <c r="B106" t="s">
        <v>190</v>
      </c>
      <c r="AT106" s="1">
        <v>0.56000000000000005</v>
      </c>
      <c r="GJ106" s="1">
        <v>0.70899999999999996</v>
      </c>
      <c r="JQ106" s="1">
        <v>0.59819999999999995</v>
      </c>
      <c r="JS106" s="1">
        <v>0.55389999999999995</v>
      </c>
      <c r="QG106" s="1">
        <v>0.69120000000000004</v>
      </c>
      <c r="SH106">
        <f t="shared" si="7"/>
        <v>7</v>
      </c>
      <c r="SI106">
        <f t="shared" si="8"/>
        <v>1</v>
      </c>
      <c r="SJ106">
        <f t="shared" si="9"/>
        <v>0</v>
      </c>
      <c r="SK106">
        <f t="shared" si="10"/>
        <v>2</v>
      </c>
      <c r="SL106">
        <f t="shared" si="11"/>
        <v>1</v>
      </c>
      <c r="SM106">
        <f t="shared" si="12"/>
        <v>0</v>
      </c>
      <c r="SN106">
        <f t="shared" si="13"/>
        <v>1</v>
      </c>
    </row>
    <row r="107" spans="1:508">
      <c r="A107" t="s">
        <v>182</v>
      </c>
      <c r="B107" t="s">
        <v>191</v>
      </c>
      <c r="W107" s="1">
        <v>0.71430000000000005</v>
      </c>
      <c r="DE107" s="1">
        <v>0.57509999999999994</v>
      </c>
      <c r="HL107" s="1">
        <v>0.67349999999999999</v>
      </c>
      <c r="IO107" s="1">
        <v>0.45019999999999999</v>
      </c>
      <c r="LN107" s="1">
        <v>0.56320000000000003</v>
      </c>
      <c r="MZ107" s="1">
        <v>0.70369999999999999</v>
      </c>
      <c r="RK107" s="1">
        <v>0.55879999999999996</v>
      </c>
      <c r="RL107" s="1">
        <v>0.83819999999999995</v>
      </c>
      <c r="RQ107" s="1">
        <v>0.30880000000000002</v>
      </c>
      <c r="SH107">
        <f t="shared" si="7"/>
        <v>11</v>
      </c>
      <c r="SI107">
        <f t="shared" si="8"/>
        <v>3</v>
      </c>
      <c r="SJ107">
        <f t="shared" si="9"/>
        <v>1</v>
      </c>
      <c r="SK107">
        <f t="shared" si="10"/>
        <v>1</v>
      </c>
      <c r="SL107">
        <f t="shared" si="11"/>
        <v>2</v>
      </c>
      <c r="SM107">
        <f t="shared" si="12"/>
        <v>1</v>
      </c>
      <c r="SN107">
        <f t="shared" si="13"/>
        <v>1</v>
      </c>
    </row>
    <row r="108" spans="1:508">
      <c r="A108" t="s">
        <v>182</v>
      </c>
      <c r="B108" t="s">
        <v>192</v>
      </c>
      <c r="QZ108" s="1">
        <v>0.70589999999999997</v>
      </c>
      <c r="SH108">
        <f t="shared" si="7"/>
        <v>3</v>
      </c>
      <c r="SI108">
        <f t="shared" si="8"/>
        <v>1</v>
      </c>
      <c r="SJ108">
        <f t="shared" si="9"/>
        <v>0</v>
      </c>
      <c r="SK108">
        <f t="shared" si="10"/>
        <v>0</v>
      </c>
      <c r="SL108">
        <f t="shared" si="11"/>
        <v>0</v>
      </c>
      <c r="SM108">
        <f t="shared" si="12"/>
        <v>0</v>
      </c>
      <c r="SN108">
        <f t="shared" si="13"/>
        <v>0</v>
      </c>
    </row>
    <row r="109" spans="1:508">
      <c r="A109" t="s">
        <v>182</v>
      </c>
      <c r="B109" t="s">
        <v>107</v>
      </c>
      <c r="IR109" s="1">
        <v>0.35780000000000001</v>
      </c>
      <c r="SH109">
        <f t="shared" si="7"/>
        <v>3</v>
      </c>
      <c r="SI109">
        <f t="shared" si="8"/>
        <v>0</v>
      </c>
      <c r="SJ109">
        <f t="shared" si="9"/>
        <v>0</v>
      </c>
      <c r="SK109">
        <f t="shared" si="10"/>
        <v>0</v>
      </c>
      <c r="SL109">
        <f t="shared" si="11"/>
        <v>1</v>
      </c>
      <c r="SM109">
        <f t="shared" si="12"/>
        <v>0</v>
      </c>
      <c r="SN109">
        <f t="shared" si="13"/>
        <v>0</v>
      </c>
    </row>
    <row r="110" spans="1:508">
      <c r="A110" t="s">
        <v>182</v>
      </c>
      <c r="B110" t="s">
        <v>193</v>
      </c>
      <c r="EB110" s="1">
        <v>0.37330000000000002</v>
      </c>
      <c r="GI110" s="1">
        <v>0.65159999999999996</v>
      </c>
      <c r="SH110">
        <f t="shared" si="7"/>
        <v>4</v>
      </c>
      <c r="SI110">
        <f t="shared" si="8"/>
        <v>0</v>
      </c>
      <c r="SJ110">
        <f t="shared" si="9"/>
        <v>0</v>
      </c>
      <c r="SK110">
        <f t="shared" si="10"/>
        <v>0</v>
      </c>
      <c r="SL110">
        <f t="shared" si="11"/>
        <v>1</v>
      </c>
      <c r="SM110">
        <f t="shared" si="12"/>
        <v>1</v>
      </c>
      <c r="SN110">
        <f t="shared" si="13"/>
        <v>0</v>
      </c>
    </row>
    <row r="111" spans="1:508">
      <c r="A111" t="s">
        <v>182</v>
      </c>
      <c r="B111" t="s">
        <v>182</v>
      </c>
      <c r="H111" s="1">
        <v>0.89139999999999997</v>
      </c>
      <c r="T111" s="1">
        <v>0.58860000000000001</v>
      </c>
      <c r="W111" s="1">
        <v>0.71430000000000005</v>
      </c>
      <c r="AB111" s="1">
        <v>0.69479999999999997</v>
      </c>
      <c r="AT111" s="1">
        <v>0.56000000000000005</v>
      </c>
      <c r="BL111" s="1">
        <v>0.65139999999999998</v>
      </c>
      <c r="BS111" s="1">
        <v>0.81630000000000003</v>
      </c>
      <c r="BU111" s="1">
        <v>0.38290000000000002</v>
      </c>
      <c r="BY111" s="1">
        <v>0.53910000000000002</v>
      </c>
      <c r="DA111" s="1">
        <v>0.34420000000000001</v>
      </c>
      <c r="DC111" s="1">
        <v>0.61519999999999997</v>
      </c>
      <c r="DD111" s="1">
        <v>0.53890000000000005</v>
      </c>
      <c r="DE111" s="1">
        <v>0.57509999999999994</v>
      </c>
      <c r="DZ111" s="1">
        <v>0.3831</v>
      </c>
      <c r="EB111" s="1">
        <v>0.37330000000000002</v>
      </c>
      <c r="EO111" s="1">
        <v>0.4723</v>
      </c>
      <c r="EP111" s="1">
        <v>0.25319999999999998</v>
      </c>
      <c r="EQ111" s="1">
        <v>0.55189999999999995</v>
      </c>
      <c r="ER111" s="1">
        <v>0.67530000000000001</v>
      </c>
      <c r="GF111" s="1">
        <v>0.79820000000000002</v>
      </c>
      <c r="GG111" s="1">
        <v>0.68810000000000004</v>
      </c>
      <c r="GI111" s="1">
        <v>0.65159999999999996</v>
      </c>
      <c r="GJ111" s="1">
        <v>0.70899999999999996</v>
      </c>
      <c r="HB111" s="1">
        <v>0.74309999999999998</v>
      </c>
      <c r="HL111" s="1">
        <v>0.67349999999999999</v>
      </c>
      <c r="IL111" s="1">
        <v>0.66559999999999997</v>
      </c>
      <c r="IM111" s="1">
        <v>0.65810000000000002</v>
      </c>
      <c r="IO111" s="1">
        <v>0.45019999999999999</v>
      </c>
      <c r="IR111" s="1">
        <v>0.35780000000000001</v>
      </c>
      <c r="IS111" s="1">
        <v>0.55049999999999999</v>
      </c>
      <c r="JP111" s="1">
        <v>0.6038</v>
      </c>
      <c r="JQ111" s="1">
        <v>0.59230000000000005</v>
      </c>
      <c r="JS111" s="1">
        <v>0.55389999999999995</v>
      </c>
      <c r="KL111" s="1">
        <v>0.16039999999999999</v>
      </c>
      <c r="KP111" s="1">
        <v>0.57769999999999999</v>
      </c>
      <c r="LN111" s="1">
        <v>0.56320000000000003</v>
      </c>
      <c r="LU111" s="1">
        <v>0.37740000000000001</v>
      </c>
      <c r="MY111" s="1">
        <v>0.78369999999999995</v>
      </c>
      <c r="MZ111" s="1">
        <v>0.70369999999999999</v>
      </c>
      <c r="NU111" s="1">
        <v>0.65510000000000002</v>
      </c>
      <c r="OA111" s="1">
        <v>0.51259999999999994</v>
      </c>
      <c r="PB111" s="1">
        <v>0.25369999999999998</v>
      </c>
      <c r="QF111" s="1">
        <v>0.66180000000000005</v>
      </c>
      <c r="QG111" s="1">
        <v>0.69120000000000004</v>
      </c>
      <c r="QH111" s="1">
        <v>0.45590000000000003</v>
      </c>
      <c r="QZ111" s="1">
        <v>0.70589999999999997</v>
      </c>
      <c r="RK111" s="1">
        <v>0.55879999999999996</v>
      </c>
      <c r="RL111" s="1">
        <v>0.83819999999999995</v>
      </c>
      <c r="RQ111" s="1">
        <v>0.30880000000000002</v>
      </c>
      <c r="SH111">
        <f t="shared" si="7"/>
        <v>51</v>
      </c>
      <c r="SI111">
        <f t="shared" si="8"/>
        <v>7</v>
      </c>
      <c r="SJ111">
        <f t="shared" si="9"/>
        <v>5</v>
      </c>
      <c r="SK111">
        <f t="shared" si="10"/>
        <v>7</v>
      </c>
      <c r="SL111">
        <f t="shared" si="11"/>
        <v>11</v>
      </c>
      <c r="SM111">
        <f t="shared" si="12"/>
        <v>10</v>
      </c>
      <c r="SN111">
        <f t="shared" si="13"/>
        <v>9</v>
      </c>
    </row>
    <row r="112" spans="1:508">
      <c r="A112" t="s">
        <v>194</v>
      </c>
      <c r="B112" t="s">
        <v>195</v>
      </c>
      <c r="Y112" s="1">
        <v>0.53710000000000002</v>
      </c>
      <c r="AX112" s="1">
        <v>0.58109999999999995</v>
      </c>
      <c r="BV112" s="1">
        <v>0.7429</v>
      </c>
      <c r="CT112" s="1">
        <v>0.6623</v>
      </c>
      <c r="GH112" s="1">
        <v>0.60550000000000004</v>
      </c>
      <c r="GX112" s="1">
        <v>0.31190000000000001</v>
      </c>
      <c r="JT112" s="1">
        <v>0.63170000000000004</v>
      </c>
      <c r="KM112" s="1">
        <v>3.7699999999999997E-2</v>
      </c>
      <c r="QI112" s="1">
        <v>0.30880000000000002</v>
      </c>
      <c r="RB112" s="1">
        <v>0.39710000000000001</v>
      </c>
      <c r="SH112">
        <f t="shared" si="7"/>
        <v>12</v>
      </c>
      <c r="SI112">
        <f t="shared" si="8"/>
        <v>2</v>
      </c>
      <c r="SJ112">
        <f t="shared" si="9"/>
        <v>0</v>
      </c>
      <c r="SK112">
        <f t="shared" si="10"/>
        <v>2</v>
      </c>
      <c r="SL112">
        <f t="shared" si="11"/>
        <v>2</v>
      </c>
      <c r="SM112">
        <f t="shared" si="12"/>
        <v>1</v>
      </c>
      <c r="SN112">
        <f t="shared" si="13"/>
        <v>3</v>
      </c>
    </row>
    <row r="113" spans="1:508">
      <c r="A113" t="s">
        <v>194</v>
      </c>
      <c r="B113" t="s">
        <v>196</v>
      </c>
      <c r="AW113" s="1">
        <v>0.81710000000000005</v>
      </c>
      <c r="BR113" s="1">
        <v>0.76359999999999995</v>
      </c>
      <c r="BW113" s="1">
        <v>0.85140000000000005</v>
      </c>
      <c r="BX113" s="1">
        <v>0.74860000000000004</v>
      </c>
      <c r="EB113" s="1">
        <v>0.62339999999999995</v>
      </c>
      <c r="ES113" s="1">
        <v>0.83120000000000005</v>
      </c>
      <c r="HG113" s="1">
        <v>0.57799999999999996</v>
      </c>
      <c r="IG113" s="1">
        <v>0.93579999999999997</v>
      </c>
      <c r="IH113" s="1">
        <v>0.83789999999999998</v>
      </c>
      <c r="JS113" s="1">
        <v>0.85850000000000004</v>
      </c>
      <c r="KQ113" s="1">
        <v>0.74739999999999995</v>
      </c>
      <c r="NR113" s="1">
        <v>0.8427</v>
      </c>
      <c r="OC113" s="1">
        <v>0.94179999999999997</v>
      </c>
      <c r="SH113">
        <f t="shared" si="7"/>
        <v>15</v>
      </c>
      <c r="SI113">
        <f t="shared" si="8"/>
        <v>0</v>
      </c>
      <c r="SJ113">
        <f t="shared" si="9"/>
        <v>2</v>
      </c>
      <c r="SK113">
        <f t="shared" si="10"/>
        <v>2</v>
      </c>
      <c r="SL113">
        <f t="shared" si="11"/>
        <v>3</v>
      </c>
      <c r="SM113">
        <f t="shared" si="12"/>
        <v>2</v>
      </c>
      <c r="SN113">
        <f t="shared" si="13"/>
        <v>4</v>
      </c>
    </row>
    <row r="114" spans="1:508">
      <c r="A114" t="s">
        <v>194</v>
      </c>
      <c r="B114" t="s">
        <v>183</v>
      </c>
      <c r="AX114" s="1">
        <v>0.52569999999999995</v>
      </c>
      <c r="EC114" s="1">
        <v>0.3896</v>
      </c>
      <c r="IE114" s="1">
        <v>0.64219999999999999</v>
      </c>
      <c r="SF114" s="1">
        <v>0.1618</v>
      </c>
      <c r="SH114">
        <f t="shared" si="7"/>
        <v>6</v>
      </c>
      <c r="SI114">
        <f t="shared" si="8"/>
        <v>1</v>
      </c>
      <c r="SJ114">
        <f t="shared" si="9"/>
        <v>0</v>
      </c>
      <c r="SK114">
        <f t="shared" si="10"/>
        <v>0</v>
      </c>
      <c r="SL114">
        <f t="shared" si="11"/>
        <v>1</v>
      </c>
      <c r="SM114">
        <f t="shared" si="12"/>
        <v>1</v>
      </c>
      <c r="SN114">
        <f t="shared" si="13"/>
        <v>1</v>
      </c>
    </row>
    <row r="115" spans="1:508">
      <c r="A115" t="s">
        <v>194</v>
      </c>
      <c r="B115" t="s">
        <v>197</v>
      </c>
      <c r="GK115" s="1">
        <v>0.58930000000000005</v>
      </c>
      <c r="HH115" s="1">
        <v>0.45879999999999999</v>
      </c>
      <c r="JR115" s="1">
        <v>0.55659999999999998</v>
      </c>
      <c r="NA115" s="1">
        <v>0.70589999999999997</v>
      </c>
      <c r="SH115">
        <f t="shared" si="7"/>
        <v>6</v>
      </c>
      <c r="SI115">
        <f t="shared" si="8"/>
        <v>0</v>
      </c>
      <c r="SJ115">
        <f t="shared" si="9"/>
        <v>1</v>
      </c>
      <c r="SK115">
        <f t="shared" si="10"/>
        <v>1</v>
      </c>
      <c r="SL115">
        <f t="shared" si="11"/>
        <v>2</v>
      </c>
      <c r="SM115">
        <f t="shared" si="12"/>
        <v>0</v>
      </c>
      <c r="SN115">
        <f t="shared" si="13"/>
        <v>0</v>
      </c>
    </row>
    <row r="116" spans="1:508">
      <c r="A116" t="s">
        <v>194</v>
      </c>
      <c r="B116" t="s">
        <v>113</v>
      </c>
      <c r="Z116" s="1">
        <v>0.59430000000000005</v>
      </c>
      <c r="AC116" s="1">
        <v>0.7288</v>
      </c>
      <c r="EC116" s="1">
        <v>0.57889999999999997</v>
      </c>
      <c r="GI116" s="1">
        <v>0.58720000000000006</v>
      </c>
      <c r="IF116" s="1">
        <v>0.4587</v>
      </c>
      <c r="JU116" s="1">
        <v>0.89680000000000004</v>
      </c>
      <c r="SH116">
        <f t="shared" si="7"/>
        <v>8</v>
      </c>
      <c r="SI116">
        <f t="shared" si="8"/>
        <v>0</v>
      </c>
      <c r="SJ116">
        <f t="shared" si="9"/>
        <v>0</v>
      </c>
      <c r="SK116">
        <f t="shared" si="10"/>
        <v>1</v>
      </c>
      <c r="SL116">
        <f t="shared" si="11"/>
        <v>2</v>
      </c>
      <c r="SM116">
        <f t="shared" si="12"/>
        <v>1</v>
      </c>
      <c r="SN116">
        <f t="shared" si="13"/>
        <v>2</v>
      </c>
    </row>
    <row r="117" spans="1:508">
      <c r="A117" t="s">
        <v>194</v>
      </c>
      <c r="B117" t="s">
        <v>198</v>
      </c>
      <c r="AA117" s="1">
        <v>0.62860000000000005</v>
      </c>
      <c r="DF117" s="1">
        <v>0.74829999999999997</v>
      </c>
      <c r="DK117" s="1">
        <v>0.85060000000000002</v>
      </c>
      <c r="GC117" s="1">
        <v>0.8165</v>
      </c>
      <c r="GL117" s="1">
        <v>0.69379999999999997</v>
      </c>
      <c r="SH117">
        <f t="shared" si="7"/>
        <v>7</v>
      </c>
      <c r="SI117">
        <f t="shared" si="8"/>
        <v>0</v>
      </c>
      <c r="SJ117">
        <f t="shared" si="9"/>
        <v>0</v>
      </c>
      <c r="SK117">
        <f t="shared" si="10"/>
        <v>0</v>
      </c>
      <c r="SL117">
        <f t="shared" si="11"/>
        <v>2</v>
      </c>
      <c r="SM117">
        <f t="shared" si="12"/>
        <v>2</v>
      </c>
      <c r="SN117">
        <f t="shared" si="13"/>
        <v>1</v>
      </c>
    </row>
    <row r="118" spans="1:508">
      <c r="A118" t="s">
        <v>194</v>
      </c>
      <c r="B118" t="s">
        <v>199</v>
      </c>
      <c r="BA118" s="1">
        <v>0.82269999999999999</v>
      </c>
      <c r="EA118" s="1">
        <v>0.43509999999999999</v>
      </c>
      <c r="EW118" s="1">
        <v>0.71760000000000002</v>
      </c>
      <c r="HG118" s="1">
        <v>0.67169999999999996</v>
      </c>
      <c r="KN118" s="1">
        <v>0.1981</v>
      </c>
      <c r="KO118" s="1">
        <v>0.69699999999999995</v>
      </c>
      <c r="LO118" s="1">
        <v>0.61150000000000004</v>
      </c>
      <c r="NC118" s="1">
        <v>0.59040000000000004</v>
      </c>
      <c r="QJ118" s="1">
        <v>0.36759999999999998</v>
      </c>
      <c r="SH118">
        <f t="shared" si="7"/>
        <v>11</v>
      </c>
      <c r="SI118">
        <f t="shared" si="8"/>
        <v>1</v>
      </c>
      <c r="SJ118">
        <f t="shared" si="9"/>
        <v>1</v>
      </c>
      <c r="SK118">
        <f t="shared" si="10"/>
        <v>3</v>
      </c>
      <c r="SL118">
        <f t="shared" si="11"/>
        <v>1</v>
      </c>
      <c r="SM118">
        <f t="shared" si="12"/>
        <v>2</v>
      </c>
      <c r="SN118">
        <f t="shared" si="13"/>
        <v>1</v>
      </c>
    </row>
    <row r="119" spans="1:508">
      <c r="A119" t="s">
        <v>194</v>
      </c>
      <c r="B119" t="s">
        <v>200</v>
      </c>
      <c r="AY119" s="1">
        <v>0.3664</v>
      </c>
      <c r="DG119" s="1">
        <v>0.44209999999999999</v>
      </c>
      <c r="JT119" s="1">
        <v>0.66979999999999995</v>
      </c>
      <c r="SE119" s="1">
        <v>0.4118</v>
      </c>
      <c r="SH119">
        <f t="shared" si="7"/>
        <v>6</v>
      </c>
      <c r="SI119">
        <f t="shared" si="8"/>
        <v>1</v>
      </c>
      <c r="SJ119">
        <f t="shared" si="9"/>
        <v>0</v>
      </c>
      <c r="SK119">
        <f t="shared" si="10"/>
        <v>1</v>
      </c>
      <c r="SL119">
        <f t="shared" si="11"/>
        <v>0</v>
      </c>
      <c r="SM119">
        <f t="shared" si="12"/>
        <v>1</v>
      </c>
      <c r="SN119">
        <f t="shared" si="13"/>
        <v>1</v>
      </c>
    </row>
    <row r="120" spans="1:508">
      <c r="A120" t="s">
        <v>194</v>
      </c>
      <c r="B120" t="s">
        <v>201</v>
      </c>
      <c r="AV120" s="1">
        <v>0.60570000000000002</v>
      </c>
      <c r="BB120" s="1">
        <v>0.44069999999999998</v>
      </c>
      <c r="HH120" s="1">
        <v>0.70640000000000003</v>
      </c>
      <c r="RT120" s="1">
        <v>0.30149999999999999</v>
      </c>
      <c r="SH120">
        <f t="shared" si="7"/>
        <v>6</v>
      </c>
      <c r="SI120">
        <f t="shared" si="8"/>
        <v>1</v>
      </c>
      <c r="SJ120">
        <f t="shared" si="9"/>
        <v>0</v>
      </c>
      <c r="SK120">
        <f t="shared" si="10"/>
        <v>0</v>
      </c>
      <c r="SL120">
        <f t="shared" si="11"/>
        <v>1</v>
      </c>
      <c r="SM120">
        <f t="shared" si="12"/>
        <v>0</v>
      </c>
      <c r="SN120">
        <f t="shared" si="13"/>
        <v>2</v>
      </c>
    </row>
    <row r="121" spans="1:508">
      <c r="A121" t="s">
        <v>194</v>
      </c>
      <c r="B121" t="s">
        <v>194</v>
      </c>
      <c r="Y121" s="1">
        <v>0.53710000000000002</v>
      </c>
      <c r="Z121" s="1">
        <v>0.59430000000000005</v>
      </c>
      <c r="AA121" s="1">
        <v>0.62860000000000005</v>
      </c>
      <c r="AC121" s="1">
        <v>0.7288</v>
      </c>
      <c r="AV121" s="1">
        <v>0.60570000000000002</v>
      </c>
      <c r="AW121" s="1">
        <v>0.81710000000000005</v>
      </c>
      <c r="AX121" s="1">
        <v>0.58030000000000004</v>
      </c>
      <c r="AY121" s="1">
        <v>0.3664</v>
      </c>
      <c r="BA121" s="1">
        <v>0.82269999999999999</v>
      </c>
      <c r="BB121" s="1">
        <v>0.44069999999999998</v>
      </c>
      <c r="BR121" s="1">
        <v>0.76359999999999995</v>
      </c>
      <c r="BV121" s="1">
        <v>0.7429</v>
      </c>
      <c r="BW121" s="1">
        <v>0.85140000000000005</v>
      </c>
      <c r="BX121" s="1">
        <v>0.74860000000000004</v>
      </c>
      <c r="CT121" s="1">
        <v>0.6623</v>
      </c>
      <c r="DF121" s="1">
        <v>0.74829999999999997</v>
      </c>
      <c r="DG121" s="1">
        <v>0.44209999999999999</v>
      </c>
      <c r="DK121" s="1">
        <v>0.85060000000000002</v>
      </c>
      <c r="EA121" s="1">
        <v>0.43509999999999999</v>
      </c>
      <c r="EB121" s="1">
        <v>0.62339999999999995</v>
      </c>
      <c r="EC121" s="1">
        <v>0.57589999999999997</v>
      </c>
      <c r="ES121" s="1">
        <v>0.83120000000000005</v>
      </c>
      <c r="EW121" s="1">
        <v>0.71760000000000002</v>
      </c>
      <c r="GC121" s="1">
        <v>0.8165</v>
      </c>
      <c r="GH121" s="1">
        <v>0.60550000000000004</v>
      </c>
      <c r="GI121" s="1">
        <v>0.58720000000000006</v>
      </c>
      <c r="GK121" s="1">
        <v>0.58930000000000005</v>
      </c>
      <c r="GL121" s="1">
        <v>0.69379999999999997</v>
      </c>
      <c r="GX121" s="1">
        <v>0.31190000000000001</v>
      </c>
      <c r="HG121" s="1">
        <v>0.67030000000000001</v>
      </c>
      <c r="HH121" s="1">
        <v>0.46239999999999998</v>
      </c>
      <c r="IE121" s="1">
        <v>0.64219999999999999</v>
      </c>
      <c r="IF121" s="1">
        <v>0.4587</v>
      </c>
      <c r="IG121" s="1">
        <v>0.93579999999999997</v>
      </c>
      <c r="IH121" s="1">
        <v>0.83789999999999998</v>
      </c>
      <c r="JR121" s="1">
        <v>0.55659999999999998</v>
      </c>
      <c r="JS121" s="1">
        <v>0.85850000000000004</v>
      </c>
      <c r="JT121" s="1">
        <v>0.63239999999999996</v>
      </c>
      <c r="JU121" s="1">
        <v>0.89680000000000004</v>
      </c>
      <c r="KM121" s="1">
        <v>3.7699999999999997E-2</v>
      </c>
      <c r="KN121" s="1">
        <v>0.1981</v>
      </c>
      <c r="KO121" s="1">
        <v>0.69699999999999995</v>
      </c>
      <c r="KQ121" s="1">
        <v>0.74739999999999995</v>
      </c>
      <c r="LO121" s="1">
        <v>0.61150000000000004</v>
      </c>
      <c r="NA121" s="1">
        <v>0.70589999999999997</v>
      </c>
      <c r="NC121" s="1">
        <v>0.59040000000000004</v>
      </c>
      <c r="NR121" s="1">
        <v>0.8427</v>
      </c>
      <c r="OC121" s="1">
        <v>0.94179999999999997</v>
      </c>
      <c r="QI121" s="1">
        <v>0.30880000000000002</v>
      </c>
      <c r="QJ121" s="1">
        <v>0.36759999999999998</v>
      </c>
      <c r="RB121" s="1">
        <v>0.39710000000000001</v>
      </c>
      <c r="RT121" s="1">
        <v>0.30149999999999999</v>
      </c>
      <c r="SE121" s="1">
        <v>0.4118</v>
      </c>
      <c r="SF121" s="1">
        <v>0.1618</v>
      </c>
      <c r="SH121">
        <f t="shared" si="7"/>
        <v>56</v>
      </c>
      <c r="SI121">
        <f t="shared" si="8"/>
        <v>6</v>
      </c>
      <c r="SJ121">
        <f t="shared" si="9"/>
        <v>4</v>
      </c>
      <c r="SK121">
        <f t="shared" si="10"/>
        <v>9</v>
      </c>
      <c r="SL121">
        <f t="shared" si="11"/>
        <v>12</v>
      </c>
      <c r="SM121">
        <f t="shared" si="12"/>
        <v>9</v>
      </c>
      <c r="SN121">
        <f t="shared" si="13"/>
        <v>14</v>
      </c>
    </row>
    <row r="122" spans="1:508">
      <c r="A122" t="s">
        <v>202</v>
      </c>
      <c r="B122" t="s">
        <v>203</v>
      </c>
      <c r="GM122" s="1">
        <v>0.83109999999999995</v>
      </c>
      <c r="KI122" s="1">
        <v>0.1132</v>
      </c>
      <c r="SH122">
        <f t="shared" si="7"/>
        <v>4</v>
      </c>
      <c r="SI122">
        <f t="shared" si="8"/>
        <v>0</v>
      </c>
      <c r="SJ122">
        <f t="shared" si="9"/>
        <v>0</v>
      </c>
      <c r="SK122">
        <f t="shared" si="10"/>
        <v>1</v>
      </c>
      <c r="SL122">
        <f t="shared" si="11"/>
        <v>1</v>
      </c>
      <c r="SM122">
        <f t="shared" si="12"/>
        <v>0</v>
      </c>
      <c r="SN122">
        <f t="shared" si="13"/>
        <v>0</v>
      </c>
    </row>
    <row r="123" spans="1:508">
      <c r="A123" t="s">
        <v>202</v>
      </c>
      <c r="B123" t="s">
        <v>204</v>
      </c>
      <c r="AC123" s="1">
        <v>0.89139999999999997</v>
      </c>
      <c r="AE123" s="1">
        <v>0.90559999999999996</v>
      </c>
      <c r="DE123" s="1">
        <v>0.60389999999999999</v>
      </c>
      <c r="DI123" s="1">
        <v>0.6663</v>
      </c>
      <c r="GJ123" s="1">
        <v>0.7248</v>
      </c>
      <c r="GP123" s="1">
        <v>0.87219999999999998</v>
      </c>
      <c r="JV123" s="1">
        <v>0.79249999999999998</v>
      </c>
      <c r="JX123" s="1">
        <v>0.82489999999999997</v>
      </c>
      <c r="NF123" s="1">
        <v>0.79449999999999998</v>
      </c>
      <c r="PM123" s="1">
        <v>0.80879999999999996</v>
      </c>
      <c r="QL123" s="1">
        <v>0.70589999999999997</v>
      </c>
      <c r="RZ123" s="1">
        <v>0.82350000000000001</v>
      </c>
      <c r="SH123">
        <f t="shared" si="7"/>
        <v>14</v>
      </c>
      <c r="SI123">
        <f t="shared" si="8"/>
        <v>3</v>
      </c>
      <c r="SJ123">
        <f t="shared" si="9"/>
        <v>1</v>
      </c>
      <c r="SK123">
        <f t="shared" si="10"/>
        <v>2</v>
      </c>
      <c r="SL123">
        <f t="shared" si="11"/>
        <v>2</v>
      </c>
      <c r="SM123">
        <f t="shared" si="12"/>
        <v>2</v>
      </c>
      <c r="SN123">
        <f t="shared" si="13"/>
        <v>2</v>
      </c>
    </row>
    <row r="124" spans="1:508">
      <c r="A124" t="s">
        <v>202</v>
      </c>
      <c r="B124" t="s">
        <v>205</v>
      </c>
      <c r="AD124" s="1">
        <v>0.89710000000000001</v>
      </c>
      <c r="AZ124" s="1">
        <v>0.69640000000000002</v>
      </c>
      <c r="CB124" s="1">
        <v>0.78559999999999997</v>
      </c>
      <c r="DH124" s="1">
        <v>0.85160000000000002</v>
      </c>
      <c r="ED124" s="1">
        <v>0.57789999999999997</v>
      </c>
      <c r="FJ124" s="1">
        <v>0.47049999999999997</v>
      </c>
      <c r="HI124" s="1">
        <v>0.61060000000000003</v>
      </c>
      <c r="HJ124" s="1">
        <v>0.83489999999999998</v>
      </c>
      <c r="HP124" s="1">
        <v>0.48620000000000002</v>
      </c>
      <c r="JV124" s="1">
        <v>0.94599999999999995</v>
      </c>
      <c r="KP124" s="1">
        <v>0.16980000000000001</v>
      </c>
      <c r="LX124" s="1">
        <v>0.23580000000000001</v>
      </c>
      <c r="NV124" s="1">
        <v>0.89829999999999999</v>
      </c>
      <c r="RY124" s="1">
        <v>0.5</v>
      </c>
      <c r="SH124">
        <f t="shared" si="7"/>
        <v>16</v>
      </c>
      <c r="SI124">
        <f t="shared" si="8"/>
        <v>1</v>
      </c>
      <c r="SJ124">
        <f t="shared" si="9"/>
        <v>1</v>
      </c>
      <c r="SK124">
        <f t="shared" si="10"/>
        <v>3</v>
      </c>
      <c r="SL124">
        <f t="shared" si="11"/>
        <v>3</v>
      </c>
      <c r="SM124">
        <f t="shared" si="12"/>
        <v>3</v>
      </c>
      <c r="SN124">
        <f t="shared" si="13"/>
        <v>3</v>
      </c>
    </row>
    <row r="125" spans="1:508">
      <c r="A125" t="s">
        <v>202</v>
      </c>
      <c r="B125" t="s">
        <v>206</v>
      </c>
      <c r="GM125" s="1">
        <v>0.74309999999999998</v>
      </c>
      <c r="JY125" s="1">
        <v>0.38219999999999998</v>
      </c>
      <c r="SH125">
        <f t="shared" si="7"/>
        <v>4</v>
      </c>
      <c r="SI125">
        <f t="shared" si="8"/>
        <v>0</v>
      </c>
      <c r="SJ125">
        <f t="shared" si="9"/>
        <v>0</v>
      </c>
      <c r="SK125">
        <f t="shared" si="10"/>
        <v>1</v>
      </c>
      <c r="SL125">
        <f t="shared" si="11"/>
        <v>1</v>
      </c>
      <c r="SM125">
        <f t="shared" si="12"/>
        <v>0</v>
      </c>
      <c r="SN125">
        <f t="shared" si="13"/>
        <v>0</v>
      </c>
    </row>
    <row r="126" spans="1:508">
      <c r="A126" t="s">
        <v>202</v>
      </c>
      <c r="B126" t="s">
        <v>207</v>
      </c>
      <c r="DJ126" s="1">
        <v>0.48230000000000001</v>
      </c>
      <c r="FI126" s="1">
        <v>0.56069999999999998</v>
      </c>
      <c r="SH126">
        <f t="shared" si="7"/>
        <v>4</v>
      </c>
      <c r="SI126">
        <f t="shared" si="8"/>
        <v>0</v>
      </c>
      <c r="SJ126">
        <f t="shared" si="9"/>
        <v>0</v>
      </c>
      <c r="SK126">
        <f t="shared" si="10"/>
        <v>0</v>
      </c>
      <c r="SL126">
        <f t="shared" si="11"/>
        <v>0</v>
      </c>
      <c r="SM126">
        <f t="shared" si="12"/>
        <v>2</v>
      </c>
      <c r="SN126">
        <f t="shared" si="13"/>
        <v>0</v>
      </c>
    </row>
    <row r="127" spans="1:508">
      <c r="A127" t="s">
        <v>202</v>
      </c>
      <c r="B127" t="s">
        <v>208</v>
      </c>
      <c r="CA127" s="1">
        <v>0.71660000000000001</v>
      </c>
      <c r="EP127" s="1">
        <v>0.58420000000000005</v>
      </c>
      <c r="GN127" s="1">
        <v>0.80720000000000003</v>
      </c>
      <c r="HI127" s="1">
        <v>0.77059999999999995</v>
      </c>
      <c r="KQ127" s="1">
        <v>0.52829999999999999</v>
      </c>
      <c r="LW127" s="1">
        <v>0.58489999999999998</v>
      </c>
      <c r="OK127" s="1">
        <v>0.56730000000000003</v>
      </c>
      <c r="RC127" s="1">
        <v>0.70589999999999997</v>
      </c>
      <c r="SH127">
        <f t="shared" si="7"/>
        <v>10</v>
      </c>
      <c r="SI127">
        <f t="shared" si="8"/>
        <v>1</v>
      </c>
      <c r="SJ127">
        <f t="shared" si="9"/>
        <v>1</v>
      </c>
      <c r="SK127">
        <f t="shared" si="10"/>
        <v>2</v>
      </c>
      <c r="SL127">
        <f t="shared" si="11"/>
        <v>2</v>
      </c>
      <c r="SM127">
        <f t="shared" si="12"/>
        <v>1</v>
      </c>
      <c r="SN127">
        <f t="shared" si="13"/>
        <v>1</v>
      </c>
    </row>
    <row r="128" spans="1:508">
      <c r="A128" t="s">
        <v>202</v>
      </c>
      <c r="B128" t="s">
        <v>209</v>
      </c>
      <c r="AF128" s="1">
        <v>0.89710000000000001</v>
      </c>
      <c r="AZ128" s="1">
        <v>0.39429999999999998</v>
      </c>
      <c r="EE128" s="1">
        <v>0.60670000000000002</v>
      </c>
      <c r="QS128" s="1">
        <v>0.75</v>
      </c>
      <c r="SH128">
        <f t="shared" si="7"/>
        <v>6</v>
      </c>
      <c r="SI128">
        <f t="shared" si="8"/>
        <v>1</v>
      </c>
      <c r="SJ128">
        <f t="shared" si="9"/>
        <v>0</v>
      </c>
      <c r="SK128">
        <f t="shared" si="10"/>
        <v>0</v>
      </c>
      <c r="SL128">
        <f t="shared" si="11"/>
        <v>0</v>
      </c>
      <c r="SM128">
        <f t="shared" si="12"/>
        <v>1</v>
      </c>
      <c r="SN128">
        <f t="shared" si="13"/>
        <v>2</v>
      </c>
    </row>
    <row r="129" spans="1:508">
      <c r="A129" t="s">
        <v>202</v>
      </c>
      <c r="B129" t="s">
        <v>210</v>
      </c>
      <c r="AF129" s="1">
        <v>0.77290000000000003</v>
      </c>
      <c r="SH129">
        <f t="shared" si="7"/>
        <v>3</v>
      </c>
      <c r="SI129">
        <f t="shared" si="8"/>
        <v>0</v>
      </c>
      <c r="SJ129">
        <f t="shared" si="9"/>
        <v>0</v>
      </c>
      <c r="SK129">
        <f t="shared" si="10"/>
        <v>0</v>
      </c>
      <c r="SL129">
        <f t="shared" si="11"/>
        <v>0</v>
      </c>
      <c r="SM129">
        <f t="shared" si="12"/>
        <v>0</v>
      </c>
      <c r="SN129">
        <f t="shared" si="13"/>
        <v>1</v>
      </c>
    </row>
    <row r="130" spans="1:508">
      <c r="A130" t="s">
        <v>202</v>
      </c>
      <c r="B130" t="s">
        <v>211</v>
      </c>
      <c r="AB130" s="1">
        <v>0.85140000000000005</v>
      </c>
      <c r="AD130" s="1">
        <v>0.85340000000000005</v>
      </c>
      <c r="CU130" s="1">
        <v>0.72729999999999995</v>
      </c>
      <c r="EE130" s="1">
        <v>0.8377</v>
      </c>
      <c r="GO130" s="1">
        <v>0.79249999999999998</v>
      </c>
      <c r="JU130" s="1">
        <v>0.53769999999999996</v>
      </c>
      <c r="JW130" s="1">
        <v>0.50349999999999995</v>
      </c>
      <c r="QN130" s="1">
        <v>0.64710000000000001</v>
      </c>
      <c r="SH130">
        <f t="shared" si="7"/>
        <v>10</v>
      </c>
      <c r="SI130">
        <f t="shared" si="8"/>
        <v>1</v>
      </c>
      <c r="SJ130">
        <f t="shared" si="9"/>
        <v>0</v>
      </c>
      <c r="SK130">
        <f t="shared" si="10"/>
        <v>2</v>
      </c>
      <c r="SL130">
        <f t="shared" si="11"/>
        <v>1</v>
      </c>
      <c r="SM130">
        <f t="shared" si="12"/>
        <v>2</v>
      </c>
      <c r="SN130">
        <f t="shared" si="13"/>
        <v>2</v>
      </c>
    </row>
    <row r="131" spans="1:508">
      <c r="A131" t="s">
        <v>202</v>
      </c>
      <c r="B131" t="s">
        <v>142</v>
      </c>
      <c r="DK131" s="1">
        <v>0.35489999999999999</v>
      </c>
      <c r="GK131" s="1">
        <v>0.55959999999999999</v>
      </c>
      <c r="SH131">
        <f t="shared" ref="SH131:SH132" si="14">COUNTA(A131:SG131)</f>
        <v>4</v>
      </c>
      <c r="SI131">
        <f t="shared" si="8"/>
        <v>0</v>
      </c>
      <c r="SJ131">
        <f t="shared" si="9"/>
        <v>0</v>
      </c>
      <c r="SK131">
        <f t="shared" si="10"/>
        <v>0</v>
      </c>
      <c r="SL131">
        <f t="shared" si="11"/>
        <v>1</v>
      </c>
      <c r="SM131">
        <f t="shared" si="12"/>
        <v>1</v>
      </c>
      <c r="SN131">
        <f t="shared" si="13"/>
        <v>0</v>
      </c>
    </row>
    <row r="132" spans="1:508">
      <c r="A132" t="s">
        <v>202</v>
      </c>
      <c r="B132" t="s">
        <v>202</v>
      </c>
      <c r="AB132" s="1">
        <v>0.85140000000000005</v>
      </c>
      <c r="AC132" s="1">
        <v>0.89139999999999997</v>
      </c>
      <c r="AD132" s="1">
        <v>0.85409999999999997</v>
      </c>
      <c r="AE132" s="1">
        <v>0.90559999999999996</v>
      </c>
      <c r="AF132" s="1">
        <v>0.77480000000000004</v>
      </c>
      <c r="AZ132" s="1">
        <v>0.69169999999999998</v>
      </c>
      <c r="CA132" s="1">
        <v>0.71660000000000001</v>
      </c>
      <c r="CB132" s="1">
        <v>0.78559999999999997</v>
      </c>
      <c r="CU132" s="1">
        <v>0.72729999999999995</v>
      </c>
      <c r="DE132" s="1">
        <v>0.60389999999999999</v>
      </c>
      <c r="DH132" s="1">
        <v>0.85160000000000002</v>
      </c>
      <c r="DI132" s="1">
        <v>0.6663</v>
      </c>
      <c r="DJ132" s="1">
        <v>0.48230000000000001</v>
      </c>
      <c r="DK132" s="1">
        <v>0.35489999999999999</v>
      </c>
      <c r="ED132" s="1">
        <v>0.57789999999999997</v>
      </c>
      <c r="EE132" s="1">
        <v>0.61029999999999995</v>
      </c>
      <c r="EP132" s="1">
        <v>0.58420000000000005</v>
      </c>
      <c r="FI132" s="1">
        <v>0.56069999999999998</v>
      </c>
      <c r="FJ132" s="1">
        <v>0.47049999999999997</v>
      </c>
      <c r="GJ132" s="1">
        <v>0.7248</v>
      </c>
      <c r="GK132" s="1">
        <v>0.55959999999999999</v>
      </c>
      <c r="GM132" s="1">
        <v>0.82979999999999998</v>
      </c>
      <c r="GN132" s="1">
        <v>0.80720000000000003</v>
      </c>
      <c r="GO132" s="1">
        <v>0.79249999999999998</v>
      </c>
      <c r="GP132" s="1">
        <v>0.87219999999999998</v>
      </c>
      <c r="HI132" s="1">
        <v>0.6129</v>
      </c>
      <c r="HJ132" s="1">
        <v>0.83489999999999998</v>
      </c>
      <c r="HP132" s="1">
        <v>0.48620000000000002</v>
      </c>
      <c r="JU132" s="1">
        <v>0.53769999999999996</v>
      </c>
      <c r="JV132" s="1">
        <v>0.94320000000000004</v>
      </c>
      <c r="JW132" s="1">
        <v>0.50349999999999995</v>
      </c>
      <c r="JX132" s="1">
        <v>0.82489999999999997</v>
      </c>
      <c r="JY132" s="1">
        <v>0.38219999999999998</v>
      </c>
      <c r="KI132" s="1">
        <v>0.1132</v>
      </c>
      <c r="KP132" s="1">
        <v>0.16980000000000001</v>
      </c>
      <c r="KQ132" s="1">
        <v>0.52829999999999999</v>
      </c>
      <c r="LW132" s="1">
        <v>0.58489999999999998</v>
      </c>
      <c r="LX132" s="1">
        <v>0.23580000000000001</v>
      </c>
      <c r="NF132" s="1">
        <v>0.79449999999999998</v>
      </c>
      <c r="NV132" s="1">
        <v>0.89829999999999999</v>
      </c>
      <c r="OK132" s="1">
        <v>0.56730000000000003</v>
      </c>
      <c r="PM132" s="1">
        <v>0.80879999999999996</v>
      </c>
      <c r="QL132" s="1">
        <v>0.70589999999999997</v>
      </c>
      <c r="QN132" s="1">
        <v>0.64710000000000001</v>
      </c>
      <c r="QS132" s="1">
        <v>0.75</v>
      </c>
      <c r="RC132" s="1">
        <v>0.70589999999999997</v>
      </c>
      <c r="RY132" s="1">
        <v>0.5</v>
      </c>
      <c r="RZ132" s="1">
        <v>0.82350000000000001</v>
      </c>
      <c r="SH132">
        <f t="shared" si="14"/>
        <v>50</v>
      </c>
      <c r="SI132">
        <f t="shared" ref="SI132" si="15">COUNTA(PG132:SG132)</f>
        <v>7</v>
      </c>
      <c r="SJ132">
        <f t="shared" ref="SJ132" si="16">COUNTA(LZ132:PF132)</f>
        <v>3</v>
      </c>
      <c r="SK132">
        <f t="shared" ref="SK132" si="17">COUNTA(IT132:LY132)</f>
        <v>10</v>
      </c>
      <c r="SL132">
        <f t="shared" ref="SL132" si="18">COUNTA(FM132:IS132)</f>
        <v>9</v>
      </c>
      <c r="SM132">
        <f t="shared" ref="SM132" si="19">COUNTA(CH132:FL132)</f>
        <v>11</v>
      </c>
      <c r="SN132">
        <f t="shared" ref="SN132" si="20">COUNTA(C132:CG132)</f>
        <v>8</v>
      </c>
    </row>
    <row r="133" spans="1:508">
      <c r="A133" t="s">
        <v>212</v>
      </c>
      <c r="B133" t="s">
        <v>212</v>
      </c>
      <c r="C133" s="1">
        <v>0.96989999999999998</v>
      </c>
      <c r="D133" s="1">
        <v>0.89690000000000003</v>
      </c>
      <c r="E133" s="1">
        <v>0.94199999999999995</v>
      </c>
      <c r="F133" s="1">
        <v>0.91279999999999994</v>
      </c>
      <c r="G133" s="1">
        <v>0.97350000000000003</v>
      </c>
      <c r="H133" s="1">
        <v>0.81979999999999997</v>
      </c>
      <c r="I133" s="1">
        <v>0.45019999999999999</v>
      </c>
      <c r="J133" s="1">
        <v>0.62080000000000002</v>
      </c>
      <c r="K133" s="1">
        <v>0.65749999999999997</v>
      </c>
      <c r="L133" s="1">
        <v>0.85209999999999997</v>
      </c>
      <c r="M133" s="1">
        <v>0.55910000000000004</v>
      </c>
      <c r="N133" s="1">
        <v>0.66039999999999999</v>
      </c>
      <c r="O133" s="1">
        <v>0.88129999999999997</v>
      </c>
      <c r="P133" s="1">
        <v>0.90800000000000003</v>
      </c>
      <c r="Q133" s="1">
        <v>0.83360000000000001</v>
      </c>
      <c r="R133" s="1">
        <v>0.77200000000000002</v>
      </c>
      <c r="S133" s="1">
        <v>0.70430000000000004</v>
      </c>
      <c r="T133" s="1">
        <v>0.57909999999999995</v>
      </c>
      <c r="U133" s="1">
        <v>0.60199999999999998</v>
      </c>
      <c r="V133" s="1">
        <v>0.49559999999999998</v>
      </c>
      <c r="W133" s="1">
        <v>0.76880000000000004</v>
      </c>
      <c r="X133" s="1">
        <v>0.37430000000000002</v>
      </c>
      <c r="Y133" s="1">
        <v>0.7056</v>
      </c>
      <c r="Z133" s="1">
        <v>0.96209999999999996</v>
      </c>
      <c r="AA133" s="1">
        <v>0.6946</v>
      </c>
      <c r="AB133" s="1">
        <v>0.69730000000000003</v>
      </c>
      <c r="AC133" s="1">
        <v>0.73140000000000005</v>
      </c>
      <c r="AD133" s="1">
        <v>0.85409999999999997</v>
      </c>
      <c r="AE133" s="1">
        <v>0.90559999999999996</v>
      </c>
      <c r="AF133" s="1">
        <v>0.77480000000000004</v>
      </c>
      <c r="AG133" s="1">
        <v>0.46400000000000002</v>
      </c>
      <c r="AH133" s="1">
        <v>0.93830000000000002</v>
      </c>
      <c r="AI133" s="1">
        <v>0.83489999999999998</v>
      </c>
      <c r="AJ133" s="1">
        <v>0.72119999999999995</v>
      </c>
      <c r="AK133" s="1">
        <v>0.73150000000000004</v>
      </c>
      <c r="AL133" s="1">
        <v>0.68400000000000005</v>
      </c>
      <c r="AM133" s="1">
        <v>0.67479999999999996</v>
      </c>
      <c r="AN133" s="1">
        <v>0.83409999999999995</v>
      </c>
      <c r="AO133" s="1">
        <v>0.85560000000000003</v>
      </c>
      <c r="AP133" s="1">
        <v>0.80379999999999996</v>
      </c>
      <c r="AQ133" s="1">
        <v>0.56389999999999996</v>
      </c>
      <c r="AR133" s="1">
        <v>0.60850000000000004</v>
      </c>
      <c r="AS133" s="1">
        <v>0.61060000000000003</v>
      </c>
      <c r="AT133" s="1">
        <v>0.4713</v>
      </c>
      <c r="AU133" s="1">
        <v>0.76329999999999998</v>
      </c>
      <c r="AV133" s="1">
        <v>0.70189999999999997</v>
      </c>
      <c r="AW133" s="1">
        <v>0.78090000000000004</v>
      </c>
      <c r="AX133" s="1">
        <v>0.58030000000000004</v>
      </c>
      <c r="AY133" s="1">
        <v>0.36919999999999997</v>
      </c>
      <c r="AZ133" s="1">
        <v>0.69169999999999998</v>
      </c>
      <c r="BA133" s="1">
        <v>0.82120000000000004</v>
      </c>
      <c r="BB133" s="1">
        <v>0.43919999999999998</v>
      </c>
      <c r="BC133" s="1">
        <v>0.61429999999999996</v>
      </c>
      <c r="BD133" s="1">
        <v>0.95750000000000002</v>
      </c>
      <c r="BE133" s="1">
        <v>0.72760000000000002</v>
      </c>
      <c r="BF133" s="1">
        <v>0.83040000000000003</v>
      </c>
      <c r="BG133" s="1">
        <v>0.40720000000000001</v>
      </c>
      <c r="BH133" s="1">
        <v>0.59750000000000003</v>
      </c>
      <c r="BI133" s="1">
        <v>0.77200000000000002</v>
      </c>
      <c r="BJ133" s="1">
        <v>0.68259999999999998</v>
      </c>
      <c r="BK133" s="1">
        <v>0.47249999999999998</v>
      </c>
      <c r="BL133" s="1">
        <v>0.7581</v>
      </c>
      <c r="BM133" s="1">
        <v>0.53190000000000004</v>
      </c>
      <c r="BN133" s="1">
        <v>0.51929999999999998</v>
      </c>
      <c r="BO133" s="1">
        <v>0.59960000000000002</v>
      </c>
      <c r="BP133" s="1">
        <v>0.70809999999999995</v>
      </c>
      <c r="BQ133" s="1">
        <v>0.70809999999999995</v>
      </c>
      <c r="BR133" s="1">
        <v>0.76419999999999999</v>
      </c>
      <c r="BS133" s="1">
        <v>0.81599999999999995</v>
      </c>
      <c r="BT133" s="1">
        <v>0.41439999999999999</v>
      </c>
      <c r="BU133" s="1">
        <v>0.79420000000000002</v>
      </c>
      <c r="BV133" s="1">
        <v>0.93969999999999998</v>
      </c>
      <c r="BW133" s="1">
        <v>0.42249999999999999</v>
      </c>
      <c r="BX133" s="1">
        <v>0.6462</v>
      </c>
      <c r="BY133" s="1">
        <v>0.54039999999999999</v>
      </c>
      <c r="BZ133" s="1">
        <v>0.74339999999999995</v>
      </c>
      <c r="CA133" s="1">
        <v>0.71550000000000002</v>
      </c>
      <c r="CB133" s="1">
        <v>0.78010000000000002</v>
      </c>
      <c r="CC133" s="1">
        <v>0.65820000000000001</v>
      </c>
      <c r="CD133" s="1">
        <v>0.81710000000000005</v>
      </c>
      <c r="CE133" s="1">
        <v>0.62290000000000001</v>
      </c>
      <c r="CF133" s="1">
        <v>0.8</v>
      </c>
      <c r="CG133" s="1">
        <v>0.79430000000000001</v>
      </c>
      <c r="CH133" s="1">
        <v>0.89980000000000004</v>
      </c>
      <c r="CI133" s="1">
        <v>0.74870000000000003</v>
      </c>
      <c r="CJ133" s="1">
        <v>0.68400000000000005</v>
      </c>
      <c r="CK133" s="1">
        <v>0.77859999999999996</v>
      </c>
      <c r="CL133" s="1">
        <v>0.68669999999999998</v>
      </c>
      <c r="CM133" s="1">
        <v>0.86670000000000003</v>
      </c>
      <c r="CN133" s="1">
        <v>0.8508</v>
      </c>
      <c r="CO133" s="1">
        <v>0.7732</v>
      </c>
      <c r="CP133" s="1">
        <v>0.63939999999999997</v>
      </c>
      <c r="CQ133" s="1">
        <v>0.4642</v>
      </c>
      <c r="CR133" s="1">
        <v>0.63519999999999999</v>
      </c>
      <c r="CS133" s="1">
        <v>0.7218</v>
      </c>
      <c r="CT133" s="1">
        <v>0.70660000000000001</v>
      </c>
      <c r="CU133" s="1">
        <v>0.45929999999999999</v>
      </c>
      <c r="CV133" s="1">
        <v>0.85119999999999996</v>
      </c>
      <c r="CW133" s="1">
        <v>0.72499999999999998</v>
      </c>
      <c r="CX133" s="1">
        <v>0.48530000000000001</v>
      </c>
      <c r="CY133" s="1">
        <v>0.72260000000000002</v>
      </c>
      <c r="CZ133" s="1">
        <v>0.94720000000000004</v>
      </c>
      <c r="DA133" s="1">
        <v>0.3755</v>
      </c>
      <c r="DB133" s="1">
        <v>0.94650000000000001</v>
      </c>
      <c r="DC133" s="1">
        <v>0.61899999999999999</v>
      </c>
      <c r="DD133" s="1">
        <v>0.53890000000000005</v>
      </c>
      <c r="DE133" s="1">
        <v>0.57550000000000001</v>
      </c>
      <c r="DF133" s="1">
        <v>0.74739999999999995</v>
      </c>
      <c r="DG133" s="1">
        <v>0.44429999999999997</v>
      </c>
      <c r="DH133" s="1">
        <v>0.84430000000000005</v>
      </c>
      <c r="DI133" s="1">
        <v>0.66410000000000002</v>
      </c>
      <c r="DJ133" s="1">
        <v>0.47920000000000001</v>
      </c>
      <c r="DK133" s="1">
        <v>0.36270000000000002</v>
      </c>
      <c r="DL133" s="1">
        <v>0.73050000000000004</v>
      </c>
      <c r="DM133" s="1">
        <v>0.94899999999999995</v>
      </c>
      <c r="DN133" s="1">
        <v>0.82450000000000001</v>
      </c>
      <c r="DO133" s="1">
        <v>0.62160000000000004</v>
      </c>
      <c r="DP133" s="1">
        <v>0.66710000000000003</v>
      </c>
      <c r="DQ133" s="1">
        <v>0.62780000000000002</v>
      </c>
      <c r="DR133" s="1">
        <v>0.63490000000000002</v>
      </c>
      <c r="DS133" s="1">
        <v>0.82899999999999996</v>
      </c>
      <c r="DT133" s="1">
        <v>0.85250000000000004</v>
      </c>
      <c r="DU133" s="1">
        <v>0.30570000000000003</v>
      </c>
      <c r="DV133" s="1">
        <v>0.64390000000000003</v>
      </c>
      <c r="DW133" s="1">
        <v>0.67689999999999995</v>
      </c>
      <c r="DX133" s="1">
        <v>0.5907</v>
      </c>
      <c r="DY133" s="1">
        <v>0.60060000000000002</v>
      </c>
      <c r="DZ133" s="1">
        <v>0.58819999999999995</v>
      </c>
      <c r="EA133" s="1">
        <v>0.52859999999999996</v>
      </c>
      <c r="EB133" s="1">
        <v>0.37730000000000002</v>
      </c>
      <c r="EC133" s="1">
        <v>0.57589999999999997</v>
      </c>
      <c r="ED133" s="1">
        <v>0.54290000000000005</v>
      </c>
      <c r="EE133" s="1">
        <v>0.61029999999999995</v>
      </c>
      <c r="EF133" s="1">
        <v>0.90459999999999996</v>
      </c>
      <c r="EG133" s="1">
        <v>0.94479999999999997</v>
      </c>
      <c r="EH133" s="1">
        <v>0.91639999999999999</v>
      </c>
      <c r="EI133" s="1">
        <v>0.90049999999999997</v>
      </c>
      <c r="EJ133" s="1">
        <v>0.78820000000000001</v>
      </c>
      <c r="EK133" s="1">
        <v>0.7097</v>
      </c>
      <c r="EL133" s="1">
        <v>0.56540000000000001</v>
      </c>
      <c r="EM133" s="1">
        <v>0.7409</v>
      </c>
      <c r="EN133" s="1">
        <v>0.90490000000000004</v>
      </c>
      <c r="EO133" s="1">
        <v>0.47160000000000002</v>
      </c>
      <c r="EP133" s="1">
        <v>0.57899999999999996</v>
      </c>
      <c r="EQ133" s="1">
        <v>0.7792</v>
      </c>
      <c r="ER133" s="1">
        <v>0.71689999999999998</v>
      </c>
      <c r="ES133" s="1">
        <v>0.79349999999999998</v>
      </c>
      <c r="ET133" s="1">
        <v>0.4556</v>
      </c>
      <c r="EU133" s="1">
        <v>0.76759999999999995</v>
      </c>
      <c r="EV133" s="1">
        <v>0.83450000000000002</v>
      </c>
      <c r="EW133" s="1">
        <v>0.71640000000000004</v>
      </c>
      <c r="EX133" s="1">
        <v>0.83030000000000004</v>
      </c>
      <c r="EY133" s="1">
        <v>0.3367</v>
      </c>
      <c r="EZ133" s="1">
        <v>0.46100000000000002</v>
      </c>
      <c r="FA133" s="1">
        <v>0.59899999999999998</v>
      </c>
      <c r="FB133" s="1">
        <v>0.61599999999999999</v>
      </c>
      <c r="FC133" s="1">
        <v>0.68720000000000003</v>
      </c>
      <c r="FD133" s="1">
        <v>0.89590000000000003</v>
      </c>
      <c r="FE133" s="1">
        <v>0.8125</v>
      </c>
      <c r="FF133" s="1">
        <v>0.84940000000000004</v>
      </c>
      <c r="FG133" s="1">
        <v>0.33900000000000002</v>
      </c>
      <c r="FH133" s="1">
        <v>0.92789999999999995</v>
      </c>
      <c r="FI133" s="1">
        <v>0.55869999999999997</v>
      </c>
      <c r="FJ133" s="1">
        <v>0.4778</v>
      </c>
      <c r="FK133" s="1">
        <v>0.60719999999999996</v>
      </c>
      <c r="FL133" s="1">
        <v>0.81820000000000004</v>
      </c>
      <c r="FM133" s="1">
        <v>0.92</v>
      </c>
      <c r="FN133" s="1">
        <v>0.80159999999999998</v>
      </c>
      <c r="FO133" s="1">
        <v>0.90900000000000003</v>
      </c>
      <c r="FP133" s="1">
        <v>0.58299999999999996</v>
      </c>
      <c r="FQ133" s="1">
        <v>0.46289999999999998</v>
      </c>
      <c r="FR133" s="1">
        <v>0.69750000000000001</v>
      </c>
      <c r="FS133" s="1">
        <v>0.72750000000000004</v>
      </c>
      <c r="FT133" s="1">
        <v>0.76990000000000003</v>
      </c>
      <c r="FU133" s="1">
        <v>0.74309999999999998</v>
      </c>
      <c r="FV133" s="1">
        <v>0.5484</v>
      </c>
      <c r="FW133" s="1">
        <v>0.63070000000000004</v>
      </c>
      <c r="FX133" s="1">
        <v>0.71340000000000003</v>
      </c>
      <c r="FY133" s="1">
        <v>0.80769999999999997</v>
      </c>
      <c r="FZ133" s="1">
        <v>0.9375</v>
      </c>
      <c r="GA133" s="1">
        <v>0.69869999999999999</v>
      </c>
      <c r="GB133" s="1">
        <v>0.87409999999999999</v>
      </c>
      <c r="GC133" s="1">
        <v>0.70809999999999995</v>
      </c>
      <c r="GD133" s="1">
        <v>0.71309999999999996</v>
      </c>
      <c r="GE133" s="1">
        <v>0.36349999999999999</v>
      </c>
      <c r="GF133" s="1">
        <v>0.81520000000000004</v>
      </c>
      <c r="GG133" s="1">
        <v>0.6381</v>
      </c>
      <c r="GH133" s="1">
        <v>0.66620000000000001</v>
      </c>
      <c r="GI133" s="1">
        <v>0.65069999999999995</v>
      </c>
      <c r="GJ133" s="1">
        <v>0.70930000000000004</v>
      </c>
      <c r="GK133" s="1">
        <v>0.58879999999999999</v>
      </c>
      <c r="GL133" s="1">
        <v>0.69310000000000005</v>
      </c>
      <c r="GM133" s="1">
        <v>0.82979999999999998</v>
      </c>
      <c r="GN133" s="1">
        <v>0.80559999999999998</v>
      </c>
      <c r="GO133" s="1">
        <v>0.79110000000000003</v>
      </c>
      <c r="GP133" s="1">
        <v>0.86299999999999999</v>
      </c>
      <c r="GQ133" s="1">
        <v>0.75070000000000003</v>
      </c>
      <c r="GR133" s="1">
        <v>0.64800000000000002</v>
      </c>
      <c r="GS133" s="1">
        <v>0.82669999999999999</v>
      </c>
      <c r="GT133" s="1">
        <v>0.75180000000000002</v>
      </c>
      <c r="GU133" s="1">
        <v>0.83599999999999997</v>
      </c>
      <c r="GV133" s="1">
        <v>0.69879999999999998</v>
      </c>
      <c r="GW133" s="1">
        <v>0.87660000000000005</v>
      </c>
      <c r="GX133" s="1">
        <v>0.8206</v>
      </c>
      <c r="GY133" s="1">
        <v>0.58279999999999998</v>
      </c>
      <c r="GZ133" s="1">
        <v>0.66110000000000002</v>
      </c>
      <c r="HA133" s="1">
        <v>0.90810000000000002</v>
      </c>
      <c r="HB133" s="1">
        <v>0.82350000000000001</v>
      </c>
      <c r="HC133" s="1">
        <v>0.5595</v>
      </c>
      <c r="HD133" s="1">
        <v>0.60370000000000001</v>
      </c>
      <c r="HE133" s="1">
        <v>0.77039999999999997</v>
      </c>
      <c r="HF133" s="1">
        <v>0.57969999999999999</v>
      </c>
      <c r="HG133" s="1">
        <v>0.67030000000000001</v>
      </c>
      <c r="HH133" s="1">
        <v>0.46239999999999998</v>
      </c>
      <c r="HI133" s="1">
        <v>0.6129</v>
      </c>
      <c r="HJ133" s="1">
        <v>0.4037</v>
      </c>
      <c r="HK133" s="1">
        <v>0.81359999999999999</v>
      </c>
      <c r="HL133" s="1">
        <v>0.67310000000000003</v>
      </c>
      <c r="HM133" s="1">
        <v>0.80720000000000003</v>
      </c>
      <c r="HN133" s="1">
        <v>0.7883</v>
      </c>
      <c r="HO133" s="1">
        <v>0.75049999999999994</v>
      </c>
      <c r="HP133" s="1">
        <v>0.79859999999999998</v>
      </c>
      <c r="HQ133" s="1">
        <v>0.70950000000000002</v>
      </c>
      <c r="HR133" s="1">
        <v>0.67810000000000004</v>
      </c>
      <c r="HS133" s="1">
        <v>0.82340000000000002</v>
      </c>
      <c r="HT133" s="1">
        <v>0.31940000000000002</v>
      </c>
      <c r="HU133" s="1">
        <v>0.32290000000000002</v>
      </c>
      <c r="HV133" s="1">
        <v>0.69750000000000001</v>
      </c>
      <c r="HW133" s="1">
        <v>0.79490000000000005</v>
      </c>
      <c r="HX133" s="1">
        <v>0.55189999999999995</v>
      </c>
      <c r="HY133" s="1">
        <v>0.5927</v>
      </c>
      <c r="HZ133" s="1">
        <v>0.80969999999999998</v>
      </c>
      <c r="IA133" s="1">
        <v>0.91910000000000003</v>
      </c>
      <c r="IB133" s="1">
        <v>0.60540000000000005</v>
      </c>
      <c r="IC133" s="1">
        <v>0.89549999999999996</v>
      </c>
      <c r="ID133" s="1">
        <v>0.64529999999999998</v>
      </c>
      <c r="IE133" s="1">
        <v>0.89759999999999995</v>
      </c>
      <c r="IF133" s="1">
        <v>0.84840000000000004</v>
      </c>
      <c r="IG133" s="1">
        <v>0.93030000000000002</v>
      </c>
      <c r="IH133" s="1">
        <v>0.83809999999999996</v>
      </c>
      <c r="II133" s="1">
        <v>0.3926</v>
      </c>
      <c r="IJ133" s="1">
        <v>0.84240000000000004</v>
      </c>
      <c r="IK133" s="1">
        <v>0.35620000000000002</v>
      </c>
      <c r="IL133" s="1">
        <v>0.66990000000000005</v>
      </c>
      <c r="IM133" s="1">
        <v>0.66220000000000001</v>
      </c>
      <c r="IN133" s="1">
        <v>0.4158</v>
      </c>
      <c r="IO133" s="1">
        <v>0.4556</v>
      </c>
      <c r="IP133" s="1">
        <v>0.46150000000000002</v>
      </c>
      <c r="IQ133" s="1">
        <v>0.68</v>
      </c>
      <c r="IR133" s="1">
        <v>0.81899999999999995</v>
      </c>
      <c r="IS133" s="1">
        <v>0.55049999999999999</v>
      </c>
      <c r="IT133" s="1">
        <v>0.93810000000000004</v>
      </c>
      <c r="IU133" s="1">
        <v>0.80310000000000004</v>
      </c>
      <c r="IV133" s="1">
        <v>0.83560000000000001</v>
      </c>
      <c r="IW133" s="1">
        <v>0.84750000000000003</v>
      </c>
      <c r="IX133" s="1">
        <v>0.86539999999999995</v>
      </c>
      <c r="IY133" s="1">
        <v>0.67830000000000001</v>
      </c>
      <c r="IZ133" s="1">
        <v>0.91149999999999998</v>
      </c>
      <c r="JA133" s="1">
        <v>0.43330000000000002</v>
      </c>
      <c r="JB133" s="1">
        <v>0.52149999999999996</v>
      </c>
      <c r="JC133" s="1">
        <v>0.67079999999999995</v>
      </c>
      <c r="JD133" s="1">
        <v>0.70830000000000004</v>
      </c>
      <c r="JE133" s="1">
        <v>0.876</v>
      </c>
      <c r="JF133" s="1">
        <v>0.66410000000000002</v>
      </c>
      <c r="JG133" s="1">
        <v>0.7883</v>
      </c>
      <c r="JH133" s="1">
        <v>0.52459999999999996</v>
      </c>
      <c r="JI133" s="1">
        <v>0.56569999999999998</v>
      </c>
      <c r="JJ133" s="1">
        <v>0.81440000000000001</v>
      </c>
      <c r="JK133" s="1">
        <v>0.80479999999999996</v>
      </c>
      <c r="JL133" s="1">
        <v>0.61529999999999996</v>
      </c>
      <c r="JM133" s="1">
        <v>0.3352</v>
      </c>
      <c r="JN133" s="1">
        <v>0.89419999999999999</v>
      </c>
      <c r="JO133" s="1">
        <v>0.73609999999999998</v>
      </c>
      <c r="JP133" s="1">
        <v>0.91559999999999997</v>
      </c>
      <c r="JQ133" s="1">
        <v>0.59230000000000005</v>
      </c>
      <c r="JR133" s="1">
        <v>0.79210000000000003</v>
      </c>
      <c r="JS133" s="1">
        <v>0.55940000000000001</v>
      </c>
      <c r="JT133" s="1">
        <v>0.63239999999999996</v>
      </c>
      <c r="JU133" s="1">
        <v>0.89029999999999998</v>
      </c>
      <c r="JV133" s="1">
        <v>0.94320000000000004</v>
      </c>
      <c r="JW133" s="1">
        <v>0.50339999999999996</v>
      </c>
      <c r="JX133" s="1">
        <v>0.82330000000000003</v>
      </c>
      <c r="JY133" s="1">
        <v>0.378</v>
      </c>
      <c r="JZ133" s="1">
        <v>0.88280000000000003</v>
      </c>
      <c r="KA133" s="1">
        <v>0.52949999999999997</v>
      </c>
      <c r="KB133" s="1">
        <v>0.95240000000000002</v>
      </c>
      <c r="KC133" s="1">
        <v>0.66810000000000003</v>
      </c>
      <c r="KD133" s="1">
        <v>0.83289999999999997</v>
      </c>
      <c r="KE133" s="1">
        <v>0.64190000000000003</v>
      </c>
      <c r="KF133" s="1">
        <v>0.67369999999999997</v>
      </c>
      <c r="KG133" s="1">
        <v>0.47</v>
      </c>
      <c r="KH133" s="1">
        <v>0.36799999999999999</v>
      </c>
      <c r="KI133" s="1">
        <v>0.88400000000000001</v>
      </c>
      <c r="KJ133" s="1">
        <v>0.70520000000000005</v>
      </c>
      <c r="KK133" s="1">
        <v>0.55649999999999999</v>
      </c>
      <c r="KL133" s="1">
        <v>0.52659999999999996</v>
      </c>
      <c r="KM133" s="1">
        <v>0.61719999999999997</v>
      </c>
      <c r="KN133" s="1">
        <v>0.91349999999999998</v>
      </c>
      <c r="KO133" s="1">
        <v>0.68630000000000002</v>
      </c>
      <c r="KP133" s="1">
        <v>0.57030000000000003</v>
      </c>
      <c r="KQ133" s="1">
        <v>0.74339999999999995</v>
      </c>
      <c r="KR133" s="1">
        <v>0.82940000000000003</v>
      </c>
      <c r="KS133" s="1">
        <v>0.62439999999999996</v>
      </c>
      <c r="KT133" s="1">
        <v>0.74050000000000005</v>
      </c>
      <c r="KU133" s="1">
        <v>0.59519999999999995</v>
      </c>
      <c r="KV133" s="1">
        <v>0.58209999999999995</v>
      </c>
      <c r="KW133" s="1">
        <v>0.58919999999999995</v>
      </c>
      <c r="KX133" s="1">
        <v>0.65769999999999995</v>
      </c>
      <c r="KY133" s="1">
        <v>0.34429999999999999</v>
      </c>
      <c r="KZ133" s="1">
        <v>0.63749999999999996</v>
      </c>
      <c r="LA133" s="1">
        <v>0.66310000000000002</v>
      </c>
      <c r="LB133" s="1">
        <v>0.80330000000000001</v>
      </c>
      <c r="LC133" s="1">
        <v>0.77890000000000004</v>
      </c>
      <c r="LD133" s="1">
        <v>0.72740000000000005</v>
      </c>
      <c r="LE133" s="1">
        <v>0.43209999999999998</v>
      </c>
      <c r="LF133" s="1">
        <v>0.65969999999999995</v>
      </c>
      <c r="LG133" s="1">
        <v>0.97770000000000001</v>
      </c>
      <c r="LH133" s="1">
        <v>0.98140000000000005</v>
      </c>
      <c r="LI133" s="1">
        <v>0.89749999999999996</v>
      </c>
      <c r="LJ133" s="1">
        <v>0.94079999999999997</v>
      </c>
      <c r="LK133" s="1">
        <v>0.80620000000000003</v>
      </c>
      <c r="LL133" s="1">
        <v>0.37240000000000001</v>
      </c>
      <c r="LM133" s="1">
        <v>0.83509999999999995</v>
      </c>
      <c r="LN133" s="1">
        <v>0.56479999999999997</v>
      </c>
      <c r="LO133" s="1">
        <v>0.61429999999999996</v>
      </c>
      <c r="LP133" s="1">
        <v>0.36680000000000001</v>
      </c>
      <c r="LQ133" s="1">
        <v>0.5212</v>
      </c>
      <c r="LR133" s="1">
        <v>0.57420000000000004</v>
      </c>
      <c r="LS133" s="1">
        <v>0.73350000000000004</v>
      </c>
      <c r="LT133" s="1">
        <v>0.71099999999999997</v>
      </c>
      <c r="LU133" s="1">
        <v>0.82379999999999998</v>
      </c>
      <c r="LV133" s="1">
        <v>0.68630000000000002</v>
      </c>
      <c r="LW133" s="1">
        <v>0.7661</v>
      </c>
      <c r="LX133" s="1">
        <v>0.78569999999999995</v>
      </c>
      <c r="LY133" s="1">
        <v>0.25469999999999998</v>
      </c>
      <c r="LZ133" s="1">
        <v>0.96609999999999996</v>
      </c>
      <c r="MA133" s="1">
        <v>0.97130000000000005</v>
      </c>
      <c r="MB133" s="1">
        <v>0.35099999999999998</v>
      </c>
      <c r="MC133" s="1">
        <v>0.32800000000000001</v>
      </c>
      <c r="MD133" s="1">
        <v>0.92349999999999999</v>
      </c>
      <c r="ME133" s="1">
        <v>0.75239999999999996</v>
      </c>
      <c r="MF133" s="1">
        <v>0.8397</v>
      </c>
      <c r="MG133" s="1">
        <v>0.8367</v>
      </c>
      <c r="MH133" s="1">
        <v>0.88970000000000005</v>
      </c>
      <c r="MI133" s="1">
        <v>0.53129999999999999</v>
      </c>
      <c r="MJ133" s="1">
        <v>0.73809999999999998</v>
      </c>
      <c r="MK133" s="1">
        <v>0.6351</v>
      </c>
      <c r="ML133" s="1">
        <v>0.70809999999999995</v>
      </c>
      <c r="MM133" s="1">
        <v>0.63419999999999999</v>
      </c>
      <c r="MN133" s="1">
        <v>0.77449999999999997</v>
      </c>
      <c r="MO133" s="1">
        <v>0.4244</v>
      </c>
      <c r="MP133" s="1">
        <v>0.2767</v>
      </c>
      <c r="MQ133" s="1">
        <v>0.81889999999999996</v>
      </c>
      <c r="MR133" s="1">
        <v>0.88229999999999997</v>
      </c>
      <c r="MS133" s="1">
        <v>0.96220000000000006</v>
      </c>
      <c r="MT133" s="1">
        <v>0.84930000000000005</v>
      </c>
      <c r="MU133" s="1">
        <v>0.87190000000000001</v>
      </c>
      <c r="MV133" s="1">
        <v>0.75890000000000002</v>
      </c>
      <c r="MW133" s="1">
        <v>0.69589999999999996</v>
      </c>
      <c r="MX133" s="1">
        <v>0.6885</v>
      </c>
      <c r="MY133" s="1">
        <v>0.78369999999999995</v>
      </c>
      <c r="MZ133" s="1">
        <v>0.70369999999999999</v>
      </c>
      <c r="NA133" s="1">
        <v>0.70589999999999997</v>
      </c>
      <c r="NB133" s="1">
        <v>0.84709999999999996</v>
      </c>
      <c r="NC133" s="1">
        <v>0.59040000000000004</v>
      </c>
      <c r="ND133" s="1">
        <v>0.77370000000000005</v>
      </c>
      <c r="NE133" s="1">
        <v>0.51390000000000002</v>
      </c>
      <c r="NF133" s="1">
        <v>0.79449999999999998</v>
      </c>
      <c r="NG133" s="1">
        <v>0.65600000000000003</v>
      </c>
      <c r="NH133" s="1">
        <v>0.86229999999999996</v>
      </c>
      <c r="NI133" s="1">
        <v>0.79369999999999996</v>
      </c>
      <c r="NJ133" s="1">
        <v>0.95250000000000001</v>
      </c>
      <c r="NK133" s="1">
        <v>0.86809999999999998</v>
      </c>
      <c r="NL133" s="1">
        <v>0.72940000000000005</v>
      </c>
      <c r="NM133" s="1">
        <v>0.92700000000000005</v>
      </c>
      <c r="NN133" s="1">
        <v>0.52739999999999998</v>
      </c>
      <c r="NO133" s="1">
        <v>0.78410000000000002</v>
      </c>
      <c r="NP133" s="1">
        <v>0.67720000000000002</v>
      </c>
      <c r="NQ133" s="1">
        <v>0.90659999999999996</v>
      </c>
      <c r="NR133" s="1">
        <v>0.8427</v>
      </c>
      <c r="NS133" s="1">
        <v>0.89270000000000005</v>
      </c>
      <c r="NT133" s="1">
        <v>0.95</v>
      </c>
      <c r="NU133" s="1">
        <v>0.65510000000000002</v>
      </c>
      <c r="NV133" s="1">
        <v>0.89829999999999999</v>
      </c>
      <c r="NW133" s="1">
        <v>0.82579999999999998</v>
      </c>
      <c r="NX133" s="1">
        <v>0.65810000000000002</v>
      </c>
      <c r="NY133" s="1">
        <v>0.72240000000000004</v>
      </c>
      <c r="NZ133" s="1">
        <v>0.69499999999999995</v>
      </c>
      <c r="OA133" s="1">
        <v>0.51259999999999994</v>
      </c>
      <c r="OB133" s="1">
        <v>0.75329999999999997</v>
      </c>
      <c r="OC133" s="1">
        <v>0.94179999999999997</v>
      </c>
      <c r="OD133" s="1">
        <v>0.42220000000000002</v>
      </c>
      <c r="OE133" s="1">
        <v>0.4279</v>
      </c>
      <c r="OF133" s="1">
        <v>0.56040000000000001</v>
      </c>
      <c r="OG133" s="1">
        <v>0.42049999999999998</v>
      </c>
      <c r="OH133" s="1">
        <v>0.56340000000000001</v>
      </c>
      <c r="OI133" s="1">
        <v>0.96609999999999996</v>
      </c>
      <c r="OJ133" s="1">
        <v>0.33539999999999998</v>
      </c>
      <c r="OK133" s="1">
        <v>0.56730000000000003</v>
      </c>
      <c r="OL133" s="1">
        <v>0.91830000000000001</v>
      </c>
      <c r="OM133" s="1">
        <v>0.36059999999999998</v>
      </c>
      <c r="ON133" s="1">
        <v>0.59430000000000005</v>
      </c>
      <c r="OO133" s="1">
        <v>0.58860000000000001</v>
      </c>
      <c r="OP133" s="1">
        <v>0.41270000000000001</v>
      </c>
      <c r="OQ133" s="1">
        <v>0.69940000000000002</v>
      </c>
      <c r="OR133" s="1">
        <v>0.98609999999999998</v>
      </c>
      <c r="OS133" s="1">
        <v>0.98219999999999996</v>
      </c>
      <c r="OT133" s="1">
        <v>0.85060000000000002</v>
      </c>
      <c r="OU133" s="1">
        <v>0.74019999999999997</v>
      </c>
      <c r="OV133" s="1">
        <v>0.80669999999999997</v>
      </c>
      <c r="OW133" s="1">
        <v>0.67510000000000003</v>
      </c>
      <c r="OX133" s="1">
        <v>0.87229999999999996</v>
      </c>
      <c r="OY133" s="1">
        <v>0.64600000000000002</v>
      </c>
      <c r="OZ133" s="1">
        <v>0.5</v>
      </c>
      <c r="PA133" s="1">
        <v>0.6573</v>
      </c>
      <c r="PB133" s="1">
        <v>0.25369999999999998</v>
      </c>
      <c r="PC133" s="1">
        <v>0.66200000000000003</v>
      </c>
      <c r="PD133" s="1">
        <v>0.77849999999999997</v>
      </c>
      <c r="PE133" s="1">
        <v>0.95920000000000005</v>
      </c>
      <c r="PF133" s="1">
        <v>0.92700000000000005</v>
      </c>
      <c r="PG133" s="1">
        <v>0.77939999999999998</v>
      </c>
      <c r="PH133" s="1">
        <v>0.88239999999999996</v>
      </c>
      <c r="PI133" s="1">
        <v>0.70589999999999997</v>
      </c>
      <c r="PJ133" s="1">
        <v>0.38240000000000002</v>
      </c>
      <c r="PK133" s="1">
        <v>0.70589999999999997</v>
      </c>
      <c r="PL133" s="1">
        <v>0.58819999999999995</v>
      </c>
      <c r="PM133" s="1">
        <v>0.80879999999999996</v>
      </c>
      <c r="PN133" s="1">
        <v>0.82350000000000001</v>
      </c>
      <c r="PO133" s="1">
        <v>0.80879999999999996</v>
      </c>
      <c r="PP133" s="1">
        <v>0.79410000000000003</v>
      </c>
      <c r="PQ133" s="1">
        <v>0.82350000000000001</v>
      </c>
      <c r="PR133" s="1">
        <v>0.67649999999999999</v>
      </c>
      <c r="PS133" s="1">
        <v>0.30880000000000002</v>
      </c>
      <c r="PT133" s="1">
        <v>0.60289999999999999</v>
      </c>
      <c r="PU133" s="1">
        <v>0.69120000000000004</v>
      </c>
      <c r="PV133" s="1">
        <v>0.58819999999999995</v>
      </c>
      <c r="PW133" s="1">
        <v>0.47060000000000002</v>
      </c>
      <c r="PX133" s="1">
        <v>0.58819999999999995</v>
      </c>
      <c r="PY133" s="1">
        <v>0.4118</v>
      </c>
      <c r="PZ133" s="1">
        <v>0.5</v>
      </c>
      <c r="QA133" s="1">
        <v>0.60289999999999999</v>
      </c>
      <c r="QB133" s="1">
        <v>0.5</v>
      </c>
      <c r="QC133" s="1">
        <v>0.4118</v>
      </c>
      <c r="QD133" s="1">
        <v>0.57350000000000001</v>
      </c>
      <c r="QE133" s="1">
        <v>0.80879999999999996</v>
      </c>
      <c r="QF133" s="1">
        <v>0.66180000000000005</v>
      </c>
      <c r="QG133" s="1">
        <v>0.69120000000000004</v>
      </c>
      <c r="QH133" s="1">
        <v>0.45590000000000003</v>
      </c>
      <c r="QI133" s="1">
        <v>0.30880000000000002</v>
      </c>
      <c r="QJ133" s="1">
        <v>0.36759999999999998</v>
      </c>
      <c r="QK133" s="1">
        <v>0.58819999999999995</v>
      </c>
      <c r="QL133" s="1">
        <v>0.70589999999999997</v>
      </c>
      <c r="QM133" s="1">
        <v>0.48530000000000001</v>
      </c>
      <c r="QN133" s="1">
        <v>0.64710000000000001</v>
      </c>
      <c r="QO133" s="1">
        <v>0.45590000000000003</v>
      </c>
      <c r="QP133" s="1">
        <v>0.73529999999999995</v>
      </c>
      <c r="QQ133" s="1">
        <v>0.52939999999999998</v>
      </c>
      <c r="QR133" s="1">
        <v>0.76470000000000005</v>
      </c>
      <c r="QS133" s="1">
        <v>0.75</v>
      </c>
      <c r="QT133" s="1">
        <v>0.85289999999999999</v>
      </c>
      <c r="QU133" s="1">
        <v>0.39710000000000001</v>
      </c>
      <c r="QV133" s="1">
        <v>0.35289999999999999</v>
      </c>
      <c r="QW133" s="1">
        <v>0.63239999999999996</v>
      </c>
      <c r="QX133" s="1">
        <v>0.72060000000000002</v>
      </c>
      <c r="QY133" s="1">
        <v>0.67649999999999999</v>
      </c>
      <c r="QZ133" s="1">
        <v>0.70589999999999997</v>
      </c>
      <c r="RA133" s="1">
        <v>0.63239999999999996</v>
      </c>
      <c r="RB133" s="1">
        <v>0.39710000000000001</v>
      </c>
      <c r="RC133" s="1">
        <v>0.70589999999999997</v>
      </c>
      <c r="RD133" s="1">
        <v>0.57350000000000001</v>
      </c>
      <c r="RE133" s="1">
        <v>0.88239999999999996</v>
      </c>
      <c r="RF133" s="1">
        <v>0.82350000000000001</v>
      </c>
      <c r="RG133" s="1">
        <v>0.88239999999999996</v>
      </c>
      <c r="RH133" s="1">
        <v>0.76470000000000005</v>
      </c>
      <c r="RI133" s="1">
        <v>0.5</v>
      </c>
      <c r="RJ133" s="1">
        <v>0.48530000000000001</v>
      </c>
      <c r="RK133" s="1">
        <v>0.55879999999999996</v>
      </c>
      <c r="RL133" s="1">
        <v>0.83819999999999995</v>
      </c>
      <c r="RM133" s="1">
        <v>0.57350000000000001</v>
      </c>
      <c r="RN133" s="1">
        <v>0.55879999999999996</v>
      </c>
      <c r="RO133" s="1">
        <v>0.82350000000000001</v>
      </c>
      <c r="RP133" s="1">
        <v>0.69120000000000004</v>
      </c>
      <c r="RQ133" s="1">
        <v>0.30880000000000002</v>
      </c>
      <c r="RR133" s="1">
        <v>7.3499999999999996E-2</v>
      </c>
      <c r="RS133" s="1">
        <v>0.86029999999999995</v>
      </c>
      <c r="RT133" s="1">
        <v>0.30149999999999999</v>
      </c>
      <c r="RU133" s="1">
        <v>0.84799999999999998</v>
      </c>
      <c r="RV133" s="1">
        <v>0.79410000000000003</v>
      </c>
      <c r="RW133" s="1">
        <v>0.89710000000000001</v>
      </c>
      <c r="RX133" s="1">
        <v>0.85289999999999999</v>
      </c>
      <c r="RY133" s="1">
        <v>0.5</v>
      </c>
      <c r="RZ133" s="1">
        <v>0.82350000000000001</v>
      </c>
      <c r="SA133" s="1">
        <v>0.80879999999999996</v>
      </c>
      <c r="SB133" s="1">
        <v>0.44119999999999998</v>
      </c>
      <c r="SC133" s="1">
        <v>0.75</v>
      </c>
      <c r="SD133" s="1">
        <v>0.82350000000000001</v>
      </c>
      <c r="SE133" s="1">
        <v>0.4118</v>
      </c>
      <c r="SF133" s="1">
        <v>0.1618</v>
      </c>
      <c r="SG133" s="1">
        <v>0.91180000000000005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1"/>
  <sheetViews>
    <sheetView tabSelected="1" workbookViewId="0">
      <selection sqref="A1:I141"/>
    </sheetView>
  </sheetViews>
  <sheetFormatPr defaultRowHeight="15"/>
  <cols>
    <col min="1" max="1" width="22.85546875" customWidth="1"/>
    <col min="2" max="2" width="61.28515625" customWidth="1"/>
  </cols>
  <sheetData>
    <row r="1" spans="1:9">
      <c r="A1" s="4" t="s">
        <v>220</v>
      </c>
      <c r="B1" t="s">
        <v>221</v>
      </c>
    </row>
    <row r="2" spans="1:9">
      <c r="C2" t="s">
        <v>213</v>
      </c>
      <c r="D2" t="s">
        <v>214</v>
      </c>
      <c r="E2" t="s">
        <v>215</v>
      </c>
      <c r="F2" t="s">
        <v>216</v>
      </c>
      <c r="G2" t="s">
        <v>217</v>
      </c>
      <c r="H2" t="s">
        <v>218</v>
      </c>
      <c r="I2" s="3" t="s">
        <v>219</v>
      </c>
    </row>
    <row r="3" spans="1:9">
      <c r="A3" t="s">
        <v>92</v>
      </c>
      <c r="B3" t="s">
        <v>93</v>
      </c>
      <c r="C3">
        <v>1</v>
      </c>
      <c r="D3">
        <v>1</v>
      </c>
      <c r="E3">
        <v>0</v>
      </c>
      <c r="F3">
        <v>1</v>
      </c>
      <c r="G3">
        <v>1</v>
      </c>
      <c r="H3">
        <v>1</v>
      </c>
      <c r="I3">
        <f>SUM(C3:H3)</f>
        <v>5</v>
      </c>
    </row>
    <row r="4" spans="1:9">
      <c r="B4" t="s">
        <v>94</v>
      </c>
      <c r="C4">
        <v>0</v>
      </c>
      <c r="D4">
        <v>0</v>
      </c>
      <c r="E4">
        <v>1</v>
      </c>
      <c r="F4">
        <v>0</v>
      </c>
      <c r="G4">
        <v>2</v>
      </c>
      <c r="H4">
        <v>0</v>
      </c>
      <c r="I4">
        <f t="shared" ref="I4:I71" si="0">SUM(C4:H4)</f>
        <v>3</v>
      </c>
    </row>
    <row r="5" spans="1:9">
      <c r="B5" t="s">
        <v>95</v>
      </c>
      <c r="C5">
        <v>0</v>
      </c>
      <c r="D5">
        <v>0</v>
      </c>
      <c r="E5">
        <v>0</v>
      </c>
      <c r="F5">
        <v>1</v>
      </c>
      <c r="G5">
        <v>1</v>
      </c>
      <c r="H5">
        <v>0</v>
      </c>
      <c r="I5">
        <f t="shared" si="0"/>
        <v>2</v>
      </c>
    </row>
    <row r="6" spans="1:9">
      <c r="B6" t="s">
        <v>96</v>
      </c>
      <c r="C6">
        <v>1</v>
      </c>
      <c r="D6">
        <v>1</v>
      </c>
      <c r="E6">
        <v>0</v>
      </c>
      <c r="F6">
        <v>0</v>
      </c>
      <c r="G6">
        <v>0</v>
      </c>
      <c r="H6">
        <v>1</v>
      </c>
      <c r="I6">
        <f t="shared" si="0"/>
        <v>3</v>
      </c>
    </row>
    <row r="7" spans="1:9">
      <c r="B7" t="s">
        <v>97</v>
      </c>
      <c r="C7">
        <v>1</v>
      </c>
      <c r="D7">
        <v>2</v>
      </c>
      <c r="E7">
        <v>3</v>
      </c>
      <c r="F7">
        <v>2</v>
      </c>
      <c r="G7">
        <v>1</v>
      </c>
      <c r="H7">
        <v>1</v>
      </c>
      <c r="I7">
        <f t="shared" si="0"/>
        <v>10</v>
      </c>
    </row>
    <row r="8" spans="1:9">
      <c r="B8" t="s">
        <v>98</v>
      </c>
      <c r="C8">
        <v>0</v>
      </c>
      <c r="D8">
        <v>0</v>
      </c>
      <c r="E8">
        <v>2</v>
      </c>
      <c r="F8">
        <v>2</v>
      </c>
      <c r="G8">
        <v>1</v>
      </c>
      <c r="H8">
        <v>1</v>
      </c>
      <c r="I8">
        <f t="shared" si="0"/>
        <v>6</v>
      </c>
    </row>
    <row r="9" spans="1:9">
      <c r="B9" t="s">
        <v>99</v>
      </c>
      <c r="C9">
        <v>0</v>
      </c>
      <c r="D9">
        <v>0</v>
      </c>
      <c r="E9">
        <v>0</v>
      </c>
      <c r="F9">
        <v>0</v>
      </c>
      <c r="G9">
        <v>0</v>
      </c>
      <c r="H9">
        <v>5</v>
      </c>
      <c r="I9">
        <f t="shared" si="0"/>
        <v>5</v>
      </c>
    </row>
    <row r="10" spans="1:9">
      <c r="B10" t="s">
        <v>100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f t="shared" si="0"/>
        <v>6</v>
      </c>
    </row>
    <row r="11" spans="1:9">
      <c r="B11" t="s">
        <v>101</v>
      </c>
      <c r="C11">
        <v>0</v>
      </c>
      <c r="D11">
        <v>0</v>
      </c>
      <c r="E11">
        <v>0</v>
      </c>
      <c r="F11">
        <v>0</v>
      </c>
      <c r="G11">
        <v>1</v>
      </c>
      <c r="H11">
        <v>0</v>
      </c>
      <c r="I11">
        <f t="shared" si="0"/>
        <v>1</v>
      </c>
    </row>
    <row r="12" spans="1:9">
      <c r="B12" t="s">
        <v>102</v>
      </c>
      <c r="C12">
        <v>0</v>
      </c>
      <c r="D12">
        <v>0</v>
      </c>
      <c r="E12">
        <v>3</v>
      </c>
      <c r="F12">
        <v>1</v>
      </c>
      <c r="G12">
        <v>2</v>
      </c>
      <c r="H12">
        <v>1</v>
      </c>
      <c r="I12">
        <f t="shared" si="0"/>
        <v>7</v>
      </c>
    </row>
    <row r="13" spans="1:9">
      <c r="B13" t="s">
        <v>103</v>
      </c>
      <c r="C13">
        <v>2</v>
      </c>
      <c r="D13">
        <v>0</v>
      </c>
      <c r="E13">
        <v>0</v>
      </c>
      <c r="F13">
        <v>2</v>
      </c>
      <c r="G13">
        <v>0</v>
      </c>
      <c r="H13">
        <v>1</v>
      </c>
      <c r="I13">
        <f t="shared" si="0"/>
        <v>5</v>
      </c>
    </row>
    <row r="14" spans="1:9">
      <c r="B14" t="s">
        <v>104</v>
      </c>
      <c r="C14">
        <v>1</v>
      </c>
      <c r="D14">
        <v>1</v>
      </c>
      <c r="E14">
        <v>1</v>
      </c>
      <c r="F14">
        <v>1</v>
      </c>
      <c r="G14">
        <v>3</v>
      </c>
      <c r="H14">
        <v>1</v>
      </c>
      <c r="I14">
        <f t="shared" si="0"/>
        <v>8</v>
      </c>
    </row>
    <row r="15" spans="1:9">
      <c r="B15" t="s">
        <v>105</v>
      </c>
      <c r="C15">
        <v>0</v>
      </c>
      <c r="D15">
        <v>0</v>
      </c>
      <c r="E15">
        <v>0</v>
      </c>
      <c r="F15">
        <v>1</v>
      </c>
      <c r="G15">
        <v>0</v>
      </c>
      <c r="H15">
        <v>0</v>
      </c>
      <c r="I15">
        <f t="shared" si="0"/>
        <v>1</v>
      </c>
    </row>
    <row r="16" spans="1:9">
      <c r="B16" t="s">
        <v>106</v>
      </c>
      <c r="C16">
        <v>1</v>
      </c>
      <c r="D16">
        <v>1</v>
      </c>
      <c r="E16">
        <v>0</v>
      </c>
      <c r="F16">
        <v>1</v>
      </c>
      <c r="G16">
        <v>1</v>
      </c>
      <c r="H16">
        <v>0</v>
      </c>
      <c r="I16">
        <f t="shared" si="0"/>
        <v>4</v>
      </c>
    </row>
    <row r="17" spans="1:9">
      <c r="B17" t="s">
        <v>107</v>
      </c>
      <c r="C17">
        <v>0</v>
      </c>
      <c r="D17">
        <v>0</v>
      </c>
      <c r="E17">
        <v>0</v>
      </c>
      <c r="F17">
        <v>0</v>
      </c>
      <c r="G17">
        <v>0</v>
      </c>
      <c r="H17">
        <v>1</v>
      </c>
      <c r="I17">
        <f t="shared" si="0"/>
        <v>1</v>
      </c>
    </row>
    <row r="18" spans="1:9">
      <c r="B18" s="2" t="s">
        <v>92</v>
      </c>
      <c r="C18" s="2">
        <v>8</v>
      </c>
      <c r="D18" s="2">
        <v>7</v>
      </c>
      <c r="E18" s="2">
        <v>10</v>
      </c>
      <c r="F18" s="2">
        <v>13</v>
      </c>
      <c r="G18" s="2">
        <v>12</v>
      </c>
      <c r="H18" s="2">
        <v>11</v>
      </c>
      <c r="I18" s="2">
        <f t="shared" si="0"/>
        <v>61</v>
      </c>
    </row>
    <row r="19" spans="1:9">
      <c r="B19" s="5"/>
      <c r="C19" s="5"/>
      <c r="D19" s="5"/>
      <c r="E19" s="5"/>
      <c r="F19" s="5"/>
      <c r="G19" s="5"/>
      <c r="H19" s="5"/>
      <c r="I19" s="5"/>
    </row>
    <row r="20" spans="1:9">
      <c r="A20" t="s">
        <v>108</v>
      </c>
      <c r="B20" t="s">
        <v>109</v>
      </c>
      <c r="C20">
        <v>1</v>
      </c>
      <c r="D20">
        <v>1</v>
      </c>
      <c r="E20">
        <v>3</v>
      </c>
      <c r="F20">
        <v>3</v>
      </c>
      <c r="G20">
        <v>3</v>
      </c>
      <c r="H20">
        <v>1</v>
      </c>
      <c r="I20">
        <f t="shared" si="0"/>
        <v>12</v>
      </c>
    </row>
    <row r="21" spans="1:9">
      <c r="B21" t="s">
        <v>110</v>
      </c>
      <c r="C21">
        <v>0</v>
      </c>
      <c r="D21">
        <v>0</v>
      </c>
      <c r="E21">
        <v>0</v>
      </c>
      <c r="F21">
        <v>0</v>
      </c>
      <c r="G21">
        <v>0</v>
      </c>
      <c r="H21">
        <v>1</v>
      </c>
      <c r="I21">
        <f t="shared" si="0"/>
        <v>1</v>
      </c>
    </row>
    <row r="22" spans="1:9">
      <c r="B22" t="s">
        <v>99</v>
      </c>
      <c r="C22">
        <v>1</v>
      </c>
      <c r="D22">
        <v>3</v>
      </c>
      <c r="E22">
        <v>2</v>
      </c>
      <c r="F22">
        <v>3</v>
      </c>
      <c r="G22">
        <v>4</v>
      </c>
      <c r="H22">
        <v>2</v>
      </c>
      <c r="I22">
        <f t="shared" si="0"/>
        <v>15</v>
      </c>
    </row>
    <row r="23" spans="1:9">
      <c r="B23" t="s">
        <v>111</v>
      </c>
      <c r="C23">
        <v>1</v>
      </c>
      <c r="D23">
        <v>0</v>
      </c>
      <c r="E23">
        <v>0</v>
      </c>
      <c r="F23">
        <v>0</v>
      </c>
      <c r="G23">
        <v>0</v>
      </c>
      <c r="H23">
        <v>0</v>
      </c>
      <c r="I23">
        <f t="shared" si="0"/>
        <v>1</v>
      </c>
    </row>
    <row r="24" spans="1:9">
      <c r="B24" t="s">
        <v>112</v>
      </c>
      <c r="C24">
        <v>0</v>
      </c>
      <c r="D24">
        <v>1</v>
      </c>
      <c r="E24">
        <v>2</v>
      </c>
      <c r="F24">
        <v>1</v>
      </c>
      <c r="G24">
        <v>2</v>
      </c>
      <c r="H24">
        <v>2</v>
      </c>
      <c r="I24">
        <f t="shared" si="0"/>
        <v>8</v>
      </c>
    </row>
    <row r="25" spans="1:9">
      <c r="B25" t="s">
        <v>113</v>
      </c>
      <c r="C25">
        <v>0</v>
      </c>
      <c r="D25">
        <v>0</v>
      </c>
      <c r="E25">
        <v>0</v>
      </c>
      <c r="F25">
        <v>1</v>
      </c>
      <c r="G25">
        <v>0</v>
      </c>
      <c r="H25">
        <v>0</v>
      </c>
      <c r="I25">
        <f t="shared" si="0"/>
        <v>1</v>
      </c>
    </row>
    <row r="26" spans="1:9">
      <c r="B26" t="s">
        <v>114</v>
      </c>
      <c r="C26">
        <v>2</v>
      </c>
      <c r="D26">
        <v>1</v>
      </c>
      <c r="E26">
        <v>3</v>
      </c>
      <c r="F26">
        <v>0</v>
      </c>
      <c r="G26">
        <v>3</v>
      </c>
      <c r="H26">
        <v>2</v>
      </c>
      <c r="I26">
        <f t="shared" si="0"/>
        <v>11</v>
      </c>
    </row>
    <row r="27" spans="1:9">
      <c r="B27" t="s">
        <v>115</v>
      </c>
      <c r="C27">
        <v>0</v>
      </c>
      <c r="D27">
        <v>1</v>
      </c>
      <c r="E27">
        <v>0</v>
      </c>
      <c r="F27">
        <v>1</v>
      </c>
      <c r="G27">
        <v>0</v>
      </c>
      <c r="H27">
        <v>2</v>
      </c>
      <c r="I27">
        <f t="shared" si="0"/>
        <v>4</v>
      </c>
    </row>
    <row r="28" spans="1:9">
      <c r="B28" t="s">
        <v>116</v>
      </c>
      <c r="C28">
        <v>0</v>
      </c>
      <c r="D28">
        <v>1</v>
      </c>
      <c r="E28">
        <v>1</v>
      </c>
      <c r="F28">
        <v>1</v>
      </c>
      <c r="G28">
        <v>2</v>
      </c>
      <c r="H28">
        <v>0</v>
      </c>
      <c r="I28">
        <f t="shared" si="0"/>
        <v>5</v>
      </c>
    </row>
    <row r="29" spans="1:9">
      <c r="B29" t="s">
        <v>117</v>
      </c>
      <c r="C29">
        <v>0</v>
      </c>
      <c r="D29">
        <v>0</v>
      </c>
      <c r="E29">
        <v>0</v>
      </c>
      <c r="F29">
        <v>0</v>
      </c>
      <c r="G29">
        <v>1</v>
      </c>
      <c r="H29">
        <v>1</v>
      </c>
      <c r="I29">
        <f t="shared" si="0"/>
        <v>2</v>
      </c>
    </row>
    <row r="30" spans="1:9">
      <c r="B30" t="s">
        <v>118</v>
      </c>
      <c r="C30">
        <v>2</v>
      </c>
      <c r="D30">
        <v>1</v>
      </c>
      <c r="E30">
        <v>2</v>
      </c>
      <c r="F30">
        <v>2</v>
      </c>
      <c r="G30">
        <v>1</v>
      </c>
      <c r="H30">
        <v>1</v>
      </c>
      <c r="I30">
        <f t="shared" si="0"/>
        <v>9</v>
      </c>
    </row>
    <row r="31" spans="1:9">
      <c r="B31" t="s">
        <v>119</v>
      </c>
      <c r="C31">
        <v>0</v>
      </c>
      <c r="D31">
        <v>1</v>
      </c>
      <c r="E31">
        <v>2</v>
      </c>
      <c r="F31">
        <v>1</v>
      </c>
      <c r="G31">
        <v>1</v>
      </c>
      <c r="H31">
        <v>0</v>
      </c>
      <c r="I31">
        <f t="shared" si="0"/>
        <v>5</v>
      </c>
    </row>
    <row r="32" spans="1:9">
      <c r="B32" s="2" t="s">
        <v>108</v>
      </c>
      <c r="C32" s="2">
        <v>7</v>
      </c>
      <c r="D32" s="2">
        <v>10</v>
      </c>
      <c r="E32" s="2">
        <v>12</v>
      </c>
      <c r="F32" s="2">
        <v>12</v>
      </c>
      <c r="G32" s="2">
        <v>14</v>
      </c>
      <c r="H32" s="2">
        <v>11</v>
      </c>
      <c r="I32" s="2">
        <f t="shared" si="0"/>
        <v>66</v>
      </c>
    </row>
    <row r="33" spans="1:9">
      <c r="A33" s="5"/>
      <c r="B33" s="5"/>
      <c r="C33" s="5"/>
      <c r="D33" s="5"/>
      <c r="E33" s="5"/>
      <c r="F33" s="5"/>
      <c r="G33" s="5"/>
      <c r="H33" s="5"/>
      <c r="I33" s="5"/>
    </row>
    <row r="34" spans="1:9">
      <c r="A34" t="s">
        <v>120</v>
      </c>
      <c r="B34" t="s">
        <v>121</v>
      </c>
      <c r="C34">
        <v>2</v>
      </c>
      <c r="D34">
        <v>2</v>
      </c>
      <c r="E34">
        <v>1</v>
      </c>
      <c r="F34">
        <v>2</v>
      </c>
      <c r="G34">
        <v>6</v>
      </c>
      <c r="H34">
        <v>4</v>
      </c>
      <c r="I34">
        <f t="shared" si="0"/>
        <v>17</v>
      </c>
    </row>
    <row r="35" spans="1:9">
      <c r="B35" t="s">
        <v>122</v>
      </c>
      <c r="C35">
        <v>1</v>
      </c>
      <c r="D35">
        <v>1</v>
      </c>
      <c r="E35">
        <v>0</v>
      </c>
      <c r="F35">
        <v>0</v>
      </c>
      <c r="G35">
        <v>1</v>
      </c>
      <c r="H35">
        <v>1</v>
      </c>
      <c r="I35">
        <f t="shared" si="0"/>
        <v>4</v>
      </c>
    </row>
    <row r="36" spans="1:9">
      <c r="B36" t="s">
        <v>123</v>
      </c>
      <c r="C36">
        <v>0</v>
      </c>
      <c r="D36">
        <v>1</v>
      </c>
      <c r="E36">
        <v>2</v>
      </c>
      <c r="F36">
        <v>2</v>
      </c>
      <c r="G36">
        <v>1</v>
      </c>
      <c r="H36">
        <v>2</v>
      </c>
      <c r="I36">
        <f t="shared" si="0"/>
        <v>8</v>
      </c>
    </row>
    <row r="37" spans="1:9">
      <c r="B37" t="s">
        <v>124</v>
      </c>
      <c r="C37">
        <v>0</v>
      </c>
      <c r="D37">
        <v>0</v>
      </c>
      <c r="E37">
        <v>2</v>
      </c>
      <c r="F37">
        <v>0</v>
      </c>
      <c r="G37">
        <v>1</v>
      </c>
      <c r="H37">
        <v>3</v>
      </c>
      <c r="I37">
        <f t="shared" si="0"/>
        <v>6</v>
      </c>
    </row>
    <row r="38" spans="1:9">
      <c r="B38" t="s">
        <v>125</v>
      </c>
      <c r="C38">
        <v>2</v>
      </c>
      <c r="D38">
        <v>4</v>
      </c>
      <c r="E38">
        <v>2</v>
      </c>
      <c r="F38">
        <v>5</v>
      </c>
      <c r="G38">
        <v>4</v>
      </c>
      <c r="H38">
        <v>2</v>
      </c>
      <c r="I38">
        <f t="shared" si="0"/>
        <v>19</v>
      </c>
    </row>
    <row r="39" spans="1:9">
      <c r="B39" t="s">
        <v>126</v>
      </c>
      <c r="C39">
        <v>0</v>
      </c>
      <c r="D39">
        <v>2</v>
      </c>
      <c r="E39">
        <v>3</v>
      </c>
      <c r="F39">
        <v>3</v>
      </c>
      <c r="G39">
        <v>1</v>
      </c>
      <c r="H39">
        <v>1</v>
      </c>
      <c r="I39">
        <f t="shared" si="0"/>
        <v>10</v>
      </c>
    </row>
    <row r="40" spans="1:9">
      <c r="B40" t="s">
        <v>127</v>
      </c>
      <c r="C40">
        <v>0</v>
      </c>
      <c r="D40">
        <v>0</v>
      </c>
      <c r="E40">
        <v>0</v>
      </c>
      <c r="F40">
        <v>1</v>
      </c>
      <c r="G40">
        <v>1</v>
      </c>
      <c r="H40">
        <v>2</v>
      </c>
      <c r="I40">
        <f t="shared" si="0"/>
        <v>4</v>
      </c>
    </row>
    <row r="41" spans="1:9">
      <c r="B41" t="s">
        <v>128</v>
      </c>
      <c r="C41">
        <v>0</v>
      </c>
      <c r="D41">
        <v>2</v>
      </c>
      <c r="E41">
        <v>2</v>
      </c>
      <c r="F41">
        <v>4</v>
      </c>
      <c r="G41">
        <v>3</v>
      </c>
      <c r="H41">
        <v>0</v>
      </c>
      <c r="I41">
        <f t="shared" si="0"/>
        <v>11</v>
      </c>
    </row>
    <row r="42" spans="1:9">
      <c r="B42" t="s">
        <v>129</v>
      </c>
      <c r="C42">
        <v>0</v>
      </c>
      <c r="D42">
        <v>0</v>
      </c>
      <c r="E42">
        <v>0</v>
      </c>
      <c r="F42">
        <v>0</v>
      </c>
      <c r="G42">
        <v>0</v>
      </c>
      <c r="H42">
        <v>1</v>
      </c>
      <c r="I42">
        <f t="shared" si="0"/>
        <v>1</v>
      </c>
    </row>
    <row r="43" spans="1:9">
      <c r="B43" s="2" t="s">
        <v>120</v>
      </c>
      <c r="C43" s="2">
        <v>5</v>
      </c>
      <c r="D43" s="2">
        <v>12</v>
      </c>
      <c r="E43" s="2">
        <v>11</v>
      </c>
      <c r="F43" s="2">
        <v>15</v>
      </c>
      <c r="G43" s="2">
        <v>17</v>
      </c>
      <c r="H43" s="2">
        <v>15</v>
      </c>
      <c r="I43" s="2">
        <f t="shared" si="0"/>
        <v>75</v>
      </c>
    </row>
    <row r="44" spans="1:9">
      <c r="A44" s="5"/>
      <c r="B44" s="5"/>
      <c r="C44" s="5"/>
      <c r="D44" s="5"/>
      <c r="E44" s="5"/>
      <c r="F44" s="5"/>
      <c r="G44" s="5"/>
      <c r="H44" s="5"/>
      <c r="I44" s="5"/>
    </row>
    <row r="45" spans="1:9">
      <c r="A45" t="s">
        <v>130</v>
      </c>
      <c r="B45" t="s">
        <v>131</v>
      </c>
      <c r="C45">
        <v>0</v>
      </c>
      <c r="D45">
        <v>0</v>
      </c>
      <c r="E45">
        <v>1</v>
      </c>
      <c r="F45">
        <v>0</v>
      </c>
      <c r="G45">
        <v>0</v>
      </c>
      <c r="H45">
        <v>1</v>
      </c>
      <c r="I45">
        <f t="shared" si="0"/>
        <v>2</v>
      </c>
    </row>
    <row r="46" spans="1:9">
      <c r="B46" t="s">
        <v>129</v>
      </c>
      <c r="C46">
        <v>1</v>
      </c>
      <c r="D46">
        <v>1</v>
      </c>
      <c r="E46">
        <v>1</v>
      </c>
      <c r="F46">
        <v>2</v>
      </c>
      <c r="G46">
        <v>1</v>
      </c>
      <c r="H46">
        <v>3</v>
      </c>
      <c r="I46">
        <f t="shared" si="0"/>
        <v>9</v>
      </c>
    </row>
    <row r="47" spans="1:9">
      <c r="B47" t="s">
        <v>132</v>
      </c>
      <c r="C47">
        <v>1</v>
      </c>
      <c r="D47">
        <v>0</v>
      </c>
      <c r="E47">
        <v>0</v>
      </c>
      <c r="F47">
        <v>0</v>
      </c>
      <c r="G47">
        <v>0</v>
      </c>
      <c r="H47">
        <v>1</v>
      </c>
      <c r="I47">
        <f t="shared" si="0"/>
        <v>2</v>
      </c>
    </row>
    <row r="48" spans="1:9">
      <c r="B48" t="s">
        <v>133</v>
      </c>
      <c r="C48">
        <v>2</v>
      </c>
      <c r="D48">
        <v>1</v>
      </c>
      <c r="E48">
        <v>2</v>
      </c>
      <c r="F48">
        <v>3</v>
      </c>
      <c r="G48">
        <v>3</v>
      </c>
      <c r="H48">
        <v>1</v>
      </c>
      <c r="I48">
        <f t="shared" si="0"/>
        <v>12</v>
      </c>
    </row>
    <row r="49" spans="1:9">
      <c r="B49" t="s">
        <v>134</v>
      </c>
      <c r="C49">
        <v>1</v>
      </c>
      <c r="D49">
        <v>1</v>
      </c>
      <c r="E49">
        <v>3</v>
      </c>
      <c r="F49">
        <v>3</v>
      </c>
      <c r="G49">
        <v>2</v>
      </c>
      <c r="H49">
        <v>2</v>
      </c>
      <c r="I49">
        <f t="shared" si="0"/>
        <v>12</v>
      </c>
    </row>
    <row r="50" spans="1:9">
      <c r="B50" t="s">
        <v>135</v>
      </c>
      <c r="C50">
        <v>0</v>
      </c>
      <c r="D50">
        <v>0</v>
      </c>
      <c r="E50">
        <v>2</v>
      </c>
      <c r="F50">
        <v>1</v>
      </c>
      <c r="G50">
        <v>2</v>
      </c>
      <c r="H50">
        <v>0</v>
      </c>
      <c r="I50">
        <f t="shared" si="0"/>
        <v>5</v>
      </c>
    </row>
    <row r="51" spans="1:9">
      <c r="B51" t="s">
        <v>136</v>
      </c>
      <c r="C51">
        <v>1</v>
      </c>
      <c r="D51">
        <v>0</v>
      </c>
      <c r="E51">
        <v>1</v>
      </c>
      <c r="F51">
        <v>1</v>
      </c>
      <c r="G51">
        <v>1</v>
      </c>
      <c r="H51">
        <v>1</v>
      </c>
      <c r="I51">
        <f t="shared" si="0"/>
        <v>5</v>
      </c>
    </row>
    <row r="52" spans="1:9">
      <c r="B52" t="s">
        <v>137</v>
      </c>
      <c r="C52">
        <v>0</v>
      </c>
      <c r="D52">
        <v>0</v>
      </c>
      <c r="E52">
        <v>0</v>
      </c>
      <c r="F52">
        <v>0</v>
      </c>
      <c r="G52">
        <v>2</v>
      </c>
      <c r="H52">
        <v>1</v>
      </c>
      <c r="I52">
        <f t="shared" si="0"/>
        <v>3</v>
      </c>
    </row>
    <row r="53" spans="1:9">
      <c r="B53" t="s">
        <v>138</v>
      </c>
      <c r="C53">
        <v>0</v>
      </c>
      <c r="D53">
        <v>1</v>
      </c>
      <c r="E53">
        <v>1</v>
      </c>
      <c r="F53">
        <v>1</v>
      </c>
      <c r="G53">
        <v>0</v>
      </c>
      <c r="H53">
        <v>2</v>
      </c>
      <c r="I53">
        <f t="shared" si="0"/>
        <v>5</v>
      </c>
    </row>
    <row r="54" spans="1:9">
      <c r="B54" t="s">
        <v>139</v>
      </c>
      <c r="C54">
        <v>1</v>
      </c>
      <c r="D54">
        <v>0</v>
      </c>
      <c r="E54">
        <v>0</v>
      </c>
      <c r="F54">
        <v>1</v>
      </c>
      <c r="G54">
        <v>1</v>
      </c>
      <c r="H54">
        <v>0</v>
      </c>
      <c r="I54">
        <f t="shared" si="0"/>
        <v>3</v>
      </c>
    </row>
    <row r="55" spans="1:9">
      <c r="B55" t="s">
        <v>140</v>
      </c>
      <c r="C55">
        <v>1</v>
      </c>
      <c r="D55">
        <v>2</v>
      </c>
      <c r="E55">
        <v>2</v>
      </c>
      <c r="F55">
        <v>1</v>
      </c>
      <c r="G55">
        <v>2</v>
      </c>
      <c r="H55">
        <v>1</v>
      </c>
      <c r="I55">
        <f t="shared" si="0"/>
        <v>9</v>
      </c>
    </row>
    <row r="56" spans="1:9">
      <c r="B56" t="s">
        <v>141</v>
      </c>
      <c r="C56">
        <v>0</v>
      </c>
      <c r="D56">
        <v>3</v>
      </c>
      <c r="E56">
        <v>3</v>
      </c>
      <c r="F56">
        <v>1</v>
      </c>
      <c r="G56">
        <v>2</v>
      </c>
      <c r="H56">
        <v>3</v>
      </c>
      <c r="I56">
        <f t="shared" si="0"/>
        <v>12</v>
      </c>
    </row>
    <row r="57" spans="1:9">
      <c r="B57" t="s">
        <v>142</v>
      </c>
      <c r="C57">
        <v>0</v>
      </c>
      <c r="D57">
        <v>1</v>
      </c>
      <c r="E57">
        <v>1</v>
      </c>
      <c r="F57">
        <v>0</v>
      </c>
      <c r="G57">
        <v>0</v>
      </c>
      <c r="H57">
        <v>0</v>
      </c>
      <c r="I57">
        <f t="shared" si="0"/>
        <v>2</v>
      </c>
    </row>
    <row r="58" spans="1:9">
      <c r="B58" s="2" t="s">
        <v>130</v>
      </c>
      <c r="C58" s="2">
        <v>8</v>
      </c>
      <c r="D58" s="2">
        <v>10</v>
      </c>
      <c r="E58" s="2">
        <v>15</v>
      </c>
      <c r="F58" s="2">
        <v>12</v>
      </c>
      <c r="G58" s="2">
        <v>16</v>
      </c>
      <c r="H58" s="2">
        <v>14</v>
      </c>
      <c r="I58" s="2">
        <f t="shared" si="0"/>
        <v>75</v>
      </c>
    </row>
    <row r="59" spans="1:9">
      <c r="A59" s="5"/>
      <c r="B59" s="5"/>
      <c r="C59" s="5"/>
      <c r="D59" s="5"/>
      <c r="E59" s="5"/>
      <c r="F59" s="5"/>
      <c r="G59" s="5"/>
      <c r="H59" s="5"/>
      <c r="I59" s="5"/>
    </row>
    <row r="60" spans="1:9">
      <c r="A60" t="s">
        <v>143</v>
      </c>
      <c r="B60" t="s">
        <v>144</v>
      </c>
      <c r="C60">
        <v>0</v>
      </c>
      <c r="D60">
        <v>2</v>
      </c>
      <c r="E60">
        <v>1</v>
      </c>
      <c r="F60">
        <v>1</v>
      </c>
      <c r="G60">
        <v>2</v>
      </c>
      <c r="H60">
        <v>0</v>
      </c>
      <c r="I60">
        <f t="shared" si="0"/>
        <v>6</v>
      </c>
    </row>
    <row r="61" spans="1:9">
      <c r="B61" t="s">
        <v>145</v>
      </c>
      <c r="C61">
        <v>0</v>
      </c>
      <c r="D61">
        <v>0</v>
      </c>
      <c r="E61">
        <v>0</v>
      </c>
      <c r="F61">
        <v>1</v>
      </c>
      <c r="G61">
        <v>1</v>
      </c>
      <c r="H61">
        <v>1</v>
      </c>
      <c r="I61">
        <f t="shared" si="0"/>
        <v>3</v>
      </c>
    </row>
    <row r="62" spans="1:9">
      <c r="B62" t="s">
        <v>146</v>
      </c>
      <c r="C62">
        <v>0</v>
      </c>
      <c r="D62">
        <v>1</v>
      </c>
      <c r="E62">
        <v>1</v>
      </c>
      <c r="F62">
        <v>0</v>
      </c>
      <c r="G62">
        <v>0</v>
      </c>
      <c r="H62">
        <v>1</v>
      </c>
      <c r="I62">
        <f t="shared" si="0"/>
        <v>3</v>
      </c>
    </row>
    <row r="63" spans="1:9">
      <c r="B63" t="s">
        <v>147</v>
      </c>
      <c r="C63">
        <v>1</v>
      </c>
      <c r="D63">
        <v>1</v>
      </c>
      <c r="E63">
        <v>2</v>
      </c>
      <c r="F63">
        <v>5</v>
      </c>
      <c r="G63">
        <v>4</v>
      </c>
      <c r="H63">
        <v>6</v>
      </c>
      <c r="I63">
        <f t="shared" si="0"/>
        <v>19</v>
      </c>
    </row>
    <row r="64" spans="1:9">
      <c r="B64" t="s">
        <v>148</v>
      </c>
      <c r="C64">
        <v>1</v>
      </c>
      <c r="D64">
        <v>2</v>
      </c>
      <c r="E64">
        <v>1</v>
      </c>
      <c r="F64">
        <v>2</v>
      </c>
      <c r="G64">
        <v>3</v>
      </c>
      <c r="H64">
        <v>3</v>
      </c>
      <c r="I64">
        <f t="shared" si="0"/>
        <v>12</v>
      </c>
    </row>
    <row r="65" spans="2:9">
      <c r="B65" t="s">
        <v>149</v>
      </c>
      <c r="C65">
        <v>1</v>
      </c>
      <c r="D65">
        <v>0</v>
      </c>
      <c r="E65">
        <v>1</v>
      </c>
      <c r="F65">
        <v>2</v>
      </c>
      <c r="G65">
        <v>1</v>
      </c>
      <c r="H65">
        <v>1</v>
      </c>
      <c r="I65">
        <f t="shared" si="0"/>
        <v>6</v>
      </c>
    </row>
    <row r="66" spans="2:9">
      <c r="B66" t="s">
        <v>150</v>
      </c>
      <c r="C66">
        <v>0</v>
      </c>
      <c r="D66">
        <v>0</v>
      </c>
      <c r="E66">
        <v>2</v>
      </c>
      <c r="F66">
        <v>2</v>
      </c>
      <c r="G66">
        <v>1</v>
      </c>
      <c r="H66">
        <v>1</v>
      </c>
      <c r="I66">
        <f t="shared" si="0"/>
        <v>6</v>
      </c>
    </row>
    <row r="67" spans="2:9">
      <c r="B67" t="s">
        <v>151</v>
      </c>
      <c r="C67">
        <v>1</v>
      </c>
      <c r="D67">
        <v>1</v>
      </c>
      <c r="E67">
        <v>1</v>
      </c>
      <c r="F67">
        <v>1</v>
      </c>
      <c r="G67">
        <v>1</v>
      </c>
      <c r="H67">
        <v>0</v>
      </c>
      <c r="I67">
        <f t="shared" si="0"/>
        <v>5</v>
      </c>
    </row>
    <row r="68" spans="2:9">
      <c r="B68" t="s">
        <v>152</v>
      </c>
      <c r="C68">
        <v>0</v>
      </c>
      <c r="D68">
        <v>0</v>
      </c>
      <c r="E68">
        <v>0</v>
      </c>
      <c r="F68">
        <v>0</v>
      </c>
      <c r="G68">
        <v>1</v>
      </c>
      <c r="H68">
        <v>0</v>
      </c>
      <c r="I68">
        <f t="shared" si="0"/>
        <v>1</v>
      </c>
    </row>
    <row r="69" spans="2:9">
      <c r="B69" t="s">
        <v>153</v>
      </c>
      <c r="C69">
        <v>1</v>
      </c>
      <c r="D69">
        <v>0</v>
      </c>
      <c r="E69">
        <v>0</v>
      </c>
      <c r="F69">
        <v>2</v>
      </c>
      <c r="G69">
        <v>2</v>
      </c>
      <c r="H69">
        <v>1</v>
      </c>
      <c r="I69">
        <f t="shared" si="0"/>
        <v>6</v>
      </c>
    </row>
    <row r="70" spans="2:9">
      <c r="B70" t="s">
        <v>154</v>
      </c>
      <c r="C70">
        <v>0</v>
      </c>
      <c r="D70">
        <v>0</v>
      </c>
      <c r="E70">
        <v>0</v>
      </c>
      <c r="F70">
        <v>0</v>
      </c>
      <c r="G70">
        <v>0</v>
      </c>
      <c r="H70">
        <v>3</v>
      </c>
      <c r="I70">
        <f t="shared" si="0"/>
        <v>3</v>
      </c>
    </row>
    <row r="71" spans="2:9">
      <c r="B71" t="s">
        <v>155</v>
      </c>
      <c r="C71">
        <v>0</v>
      </c>
      <c r="D71">
        <v>1</v>
      </c>
      <c r="E71">
        <v>0</v>
      </c>
      <c r="F71">
        <v>1</v>
      </c>
      <c r="G71">
        <v>0</v>
      </c>
      <c r="H71">
        <v>1</v>
      </c>
      <c r="I71">
        <f t="shared" si="0"/>
        <v>3</v>
      </c>
    </row>
    <row r="72" spans="2:9">
      <c r="B72" t="s">
        <v>156</v>
      </c>
      <c r="C72">
        <v>0</v>
      </c>
      <c r="D72">
        <v>1</v>
      </c>
      <c r="E72">
        <v>1</v>
      </c>
      <c r="F72">
        <v>0</v>
      </c>
      <c r="G72">
        <v>0</v>
      </c>
      <c r="H72">
        <v>0</v>
      </c>
      <c r="I72">
        <f t="shared" ref="I72:I140" si="1">SUM(C72:H72)</f>
        <v>2</v>
      </c>
    </row>
    <row r="73" spans="2:9">
      <c r="B73" t="s">
        <v>157</v>
      </c>
      <c r="C73">
        <v>2</v>
      </c>
      <c r="D73">
        <v>1</v>
      </c>
      <c r="E73">
        <v>2</v>
      </c>
      <c r="F73">
        <v>1</v>
      </c>
      <c r="G73">
        <v>1</v>
      </c>
      <c r="H73">
        <v>2</v>
      </c>
      <c r="I73">
        <f t="shared" si="1"/>
        <v>9</v>
      </c>
    </row>
    <row r="74" spans="2:9">
      <c r="B74" t="s">
        <v>158</v>
      </c>
      <c r="C74">
        <v>0</v>
      </c>
      <c r="D74">
        <v>0</v>
      </c>
      <c r="E74">
        <v>2</v>
      </c>
      <c r="F74">
        <v>0</v>
      </c>
      <c r="G74">
        <v>1</v>
      </c>
      <c r="H74">
        <v>2</v>
      </c>
      <c r="I74">
        <f t="shared" si="1"/>
        <v>5</v>
      </c>
    </row>
    <row r="75" spans="2:9">
      <c r="B75" t="s">
        <v>159</v>
      </c>
      <c r="C75">
        <v>0</v>
      </c>
      <c r="D75">
        <v>0</v>
      </c>
      <c r="E75">
        <v>1</v>
      </c>
      <c r="F75">
        <v>0</v>
      </c>
      <c r="G75">
        <v>0</v>
      </c>
      <c r="H75">
        <v>0</v>
      </c>
      <c r="I75">
        <f t="shared" si="1"/>
        <v>1</v>
      </c>
    </row>
    <row r="76" spans="2:9">
      <c r="B76" t="s">
        <v>160</v>
      </c>
      <c r="C76">
        <v>2</v>
      </c>
      <c r="D76">
        <v>0</v>
      </c>
      <c r="E76">
        <v>2</v>
      </c>
      <c r="F76">
        <v>3</v>
      </c>
      <c r="G76">
        <v>0</v>
      </c>
      <c r="H76">
        <v>1</v>
      </c>
      <c r="I76">
        <f t="shared" si="1"/>
        <v>8</v>
      </c>
    </row>
    <row r="77" spans="2:9">
      <c r="B77" t="s">
        <v>161</v>
      </c>
      <c r="C77">
        <v>0</v>
      </c>
      <c r="D77">
        <v>0</v>
      </c>
      <c r="E77">
        <v>1</v>
      </c>
      <c r="F77">
        <v>1</v>
      </c>
      <c r="G77">
        <v>0</v>
      </c>
      <c r="H77">
        <v>3</v>
      </c>
      <c r="I77">
        <f t="shared" si="1"/>
        <v>5</v>
      </c>
    </row>
    <row r="78" spans="2:9">
      <c r="B78" t="s">
        <v>162</v>
      </c>
      <c r="C78">
        <v>0</v>
      </c>
      <c r="D78">
        <v>2</v>
      </c>
      <c r="E78">
        <v>2</v>
      </c>
      <c r="F78">
        <v>1</v>
      </c>
      <c r="G78">
        <v>2</v>
      </c>
      <c r="H78">
        <v>3</v>
      </c>
      <c r="I78">
        <f t="shared" si="1"/>
        <v>10</v>
      </c>
    </row>
    <row r="79" spans="2:9">
      <c r="B79" t="s">
        <v>163</v>
      </c>
      <c r="C79">
        <v>1</v>
      </c>
      <c r="D79">
        <v>0</v>
      </c>
      <c r="E79">
        <v>3</v>
      </c>
      <c r="F79">
        <v>1</v>
      </c>
      <c r="G79">
        <v>1</v>
      </c>
      <c r="H79">
        <v>4</v>
      </c>
      <c r="I79">
        <f t="shared" si="1"/>
        <v>10</v>
      </c>
    </row>
    <row r="80" spans="2:9">
      <c r="B80" t="s">
        <v>164</v>
      </c>
      <c r="C80">
        <v>0</v>
      </c>
      <c r="D80">
        <v>0</v>
      </c>
      <c r="E80">
        <v>0</v>
      </c>
      <c r="F80">
        <v>1</v>
      </c>
      <c r="G80">
        <v>1</v>
      </c>
      <c r="H80">
        <v>1</v>
      </c>
      <c r="I80">
        <f t="shared" si="1"/>
        <v>3</v>
      </c>
    </row>
    <row r="81" spans="1:9">
      <c r="B81" t="s">
        <v>141</v>
      </c>
      <c r="C81">
        <v>0</v>
      </c>
      <c r="D81">
        <v>0</v>
      </c>
      <c r="E81">
        <v>0</v>
      </c>
      <c r="F81">
        <v>1</v>
      </c>
      <c r="G81">
        <v>1</v>
      </c>
      <c r="H81">
        <v>0</v>
      </c>
      <c r="I81">
        <f t="shared" si="1"/>
        <v>2</v>
      </c>
    </row>
    <row r="82" spans="1:9">
      <c r="B82" s="2" t="s">
        <v>143</v>
      </c>
      <c r="C82" s="2">
        <v>10</v>
      </c>
      <c r="D82" s="2">
        <v>12</v>
      </c>
      <c r="E82" s="2">
        <v>18</v>
      </c>
      <c r="F82" s="2">
        <v>21</v>
      </c>
      <c r="G82" s="2">
        <v>23</v>
      </c>
      <c r="H82" s="2">
        <v>26</v>
      </c>
      <c r="I82" s="2">
        <f t="shared" si="1"/>
        <v>110</v>
      </c>
    </row>
    <row r="83" spans="1:9">
      <c r="A83" s="5"/>
      <c r="B83" s="5"/>
      <c r="C83" s="5"/>
      <c r="D83" s="5"/>
      <c r="E83" s="5"/>
      <c r="F83" s="5"/>
      <c r="G83" s="5"/>
      <c r="H83" s="5"/>
      <c r="I83" s="5"/>
    </row>
    <row r="84" spans="1:9">
      <c r="A84" t="s">
        <v>165</v>
      </c>
      <c r="B84" t="s">
        <v>166</v>
      </c>
      <c r="C84">
        <v>0</v>
      </c>
      <c r="D84">
        <v>0</v>
      </c>
      <c r="E84">
        <v>0</v>
      </c>
      <c r="F84">
        <v>0</v>
      </c>
      <c r="G84">
        <v>1</v>
      </c>
      <c r="H84">
        <v>0</v>
      </c>
      <c r="I84">
        <f t="shared" si="1"/>
        <v>1</v>
      </c>
    </row>
    <row r="85" spans="1:9">
      <c r="B85" t="s">
        <v>167</v>
      </c>
      <c r="C85">
        <v>0</v>
      </c>
      <c r="D85">
        <v>0</v>
      </c>
      <c r="E85">
        <v>0</v>
      </c>
      <c r="F85">
        <v>1</v>
      </c>
      <c r="G85">
        <v>1</v>
      </c>
      <c r="H85">
        <v>1</v>
      </c>
      <c r="I85">
        <f t="shared" si="1"/>
        <v>3</v>
      </c>
    </row>
    <row r="86" spans="1:9">
      <c r="B86" t="s">
        <v>168</v>
      </c>
      <c r="C86">
        <v>1</v>
      </c>
      <c r="D86">
        <v>0</v>
      </c>
      <c r="E86">
        <v>2</v>
      </c>
      <c r="F86">
        <v>0</v>
      </c>
      <c r="G86">
        <v>1</v>
      </c>
      <c r="H86">
        <v>1</v>
      </c>
      <c r="I86">
        <f t="shared" si="1"/>
        <v>5</v>
      </c>
    </row>
    <row r="87" spans="1:9">
      <c r="B87" t="s">
        <v>169</v>
      </c>
      <c r="C87">
        <v>0</v>
      </c>
      <c r="D87">
        <v>0</v>
      </c>
      <c r="E87">
        <v>0</v>
      </c>
      <c r="F87">
        <v>0</v>
      </c>
      <c r="G87">
        <v>2</v>
      </c>
      <c r="H87">
        <v>1</v>
      </c>
      <c r="I87">
        <f t="shared" si="1"/>
        <v>3</v>
      </c>
    </row>
    <row r="88" spans="1:9">
      <c r="B88" t="s">
        <v>170</v>
      </c>
      <c r="C88">
        <v>1</v>
      </c>
      <c r="D88">
        <v>2</v>
      </c>
      <c r="E88">
        <v>0</v>
      </c>
      <c r="F88">
        <v>2</v>
      </c>
      <c r="G88">
        <v>3</v>
      </c>
      <c r="H88">
        <v>2</v>
      </c>
      <c r="I88">
        <f t="shared" si="1"/>
        <v>10</v>
      </c>
    </row>
    <row r="89" spans="1:9">
      <c r="B89" t="s">
        <v>171</v>
      </c>
      <c r="C89">
        <v>1</v>
      </c>
      <c r="D89">
        <v>1</v>
      </c>
      <c r="E89">
        <v>2</v>
      </c>
      <c r="F89">
        <v>0</v>
      </c>
      <c r="G89">
        <v>1</v>
      </c>
      <c r="H89">
        <v>1</v>
      </c>
      <c r="I89">
        <f t="shared" si="1"/>
        <v>6</v>
      </c>
    </row>
    <row r="90" spans="1:9">
      <c r="B90" t="s">
        <v>172</v>
      </c>
      <c r="C90">
        <v>0</v>
      </c>
      <c r="D90">
        <v>0</v>
      </c>
      <c r="E90">
        <v>0</v>
      </c>
      <c r="F90">
        <v>1</v>
      </c>
      <c r="G90">
        <v>0</v>
      </c>
      <c r="H90">
        <v>0</v>
      </c>
      <c r="I90">
        <f t="shared" si="1"/>
        <v>1</v>
      </c>
    </row>
    <row r="91" spans="1:9">
      <c r="B91" t="s">
        <v>173</v>
      </c>
      <c r="C91">
        <v>0</v>
      </c>
      <c r="D91">
        <v>1</v>
      </c>
      <c r="E91">
        <v>0</v>
      </c>
      <c r="F91">
        <v>1</v>
      </c>
      <c r="G91">
        <v>1</v>
      </c>
      <c r="H91">
        <v>2</v>
      </c>
      <c r="I91">
        <f t="shared" si="1"/>
        <v>5</v>
      </c>
    </row>
    <row r="92" spans="1:9">
      <c r="B92" t="s">
        <v>174</v>
      </c>
      <c r="C92">
        <v>0</v>
      </c>
      <c r="D92">
        <v>2</v>
      </c>
      <c r="E92">
        <v>2</v>
      </c>
      <c r="F92">
        <v>2</v>
      </c>
      <c r="G92">
        <v>1</v>
      </c>
      <c r="H92">
        <v>2</v>
      </c>
      <c r="I92">
        <f t="shared" si="1"/>
        <v>9</v>
      </c>
    </row>
    <row r="93" spans="1:9">
      <c r="B93" t="s">
        <v>175</v>
      </c>
      <c r="C93">
        <v>1</v>
      </c>
      <c r="D93">
        <v>0</v>
      </c>
      <c r="E93">
        <v>1</v>
      </c>
      <c r="F93">
        <v>1</v>
      </c>
      <c r="G93">
        <v>2</v>
      </c>
      <c r="H93">
        <v>1</v>
      </c>
      <c r="I93">
        <f t="shared" si="1"/>
        <v>6</v>
      </c>
    </row>
    <row r="94" spans="1:9">
      <c r="B94" t="s">
        <v>176</v>
      </c>
      <c r="C94">
        <v>0</v>
      </c>
      <c r="D94">
        <v>0</v>
      </c>
      <c r="E94">
        <v>0</v>
      </c>
      <c r="F94">
        <v>2</v>
      </c>
      <c r="G94">
        <v>3</v>
      </c>
      <c r="H94">
        <v>1</v>
      </c>
      <c r="I94">
        <f t="shared" si="1"/>
        <v>6</v>
      </c>
    </row>
    <row r="95" spans="1:9">
      <c r="B95" s="2" t="s">
        <v>165</v>
      </c>
      <c r="C95" s="2">
        <v>4</v>
      </c>
      <c r="D95" s="2">
        <v>6</v>
      </c>
      <c r="E95" s="2">
        <v>6</v>
      </c>
      <c r="F95" s="2">
        <v>8</v>
      </c>
      <c r="G95" s="2">
        <v>15</v>
      </c>
      <c r="H95" s="2">
        <v>12</v>
      </c>
      <c r="I95" s="2">
        <f t="shared" si="1"/>
        <v>51</v>
      </c>
    </row>
    <row r="96" spans="1:9">
      <c r="A96" s="5"/>
      <c r="B96" s="5"/>
      <c r="C96" s="5"/>
      <c r="D96" s="5"/>
      <c r="E96" s="5"/>
      <c r="F96" s="5"/>
      <c r="G96" s="5"/>
      <c r="H96" s="5"/>
      <c r="I96" s="5"/>
    </row>
    <row r="97" spans="1:9">
      <c r="A97" t="s">
        <v>177</v>
      </c>
      <c r="B97" t="s">
        <v>178</v>
      </c>
      <c r="C97">
        <v>2</v>
      </c>
      <c r="D97">
        <v>3</v>
      </c>
      <c r="E97">
        <v>5</v>
      </c>
      <c r="F97">
        <v>1</v>
      </c>
      <c r="G97">
        <v>2</v>
      </c>
      <c r="H97">
        <v>2</v>
      </c>
      <c r="I97">
        <f t="shared" si="1"/>
        <v>15</v>
      </c>
    </row>
    <row r="98" spans="1:9">
      <c r="B98" t="s">
        <v>111</v>
      </c>
      <c r="C98">
        <v>1</v>
      </c>
      <c r="D98">
        <v>0</v>
      </c>
      <c r="E98">
        <v>0</v>
      </c>
      <c r="F98">
        <v>0</v>
      </c>
      <c r="G98">
        <v>0</v>
      </c>
      <c r="H98">
        <v>0</v>
      </c>
      <c r="I98">
        <f t="shared" si="1"/>
        <v>1</v>
      </c>
    </row>
    <row r="99" spans="1:9">
      <c r="B99" t="s">
        <v>166</v>
      </c>
      <c r="C99">
        <v>0</v>
      </c>
      <c r="D99">
        <v>1</v>
      </c>
      <c r="E99">
        <v>1</v>
      </c>
      <c r="F99">
        <v>3</v>
      </c>
      <c r="G99">
        <v>0</v>
      </c>
      <c r="H99">
        <v>3</v>
      </c>
      <c r="I99">
        <f t="shared" si="1"/>
        <v>8</v>
      </c>
    </row>
    <row r="100" spans="1:9">
      <c r="B100" t="s">
        <v>179</v>
      </c>
      <c r="C100">
        <v>2</v>
      </c>
      <c r="D100">
        <v>2</v>
      </c>
      <c r="E100">
        <v>5</v>
      </c>
      <c r="F100">
        <v>5</v>
      </c>
      <c r="G100">
        <v>1</v>
      </c>
      <c r="H100">
        <v>4</v>
      </c>
      <c r="I100">
        <f t="shared" si="1"/>
        <v>19</v>
      </c>
    </row>
    <row r="101" spans="1:9">
      <c r="B101" t="s">
        <v>180</v>
      </c>
      <c r="C101">
        <v>2</v>
      </c>
      <c r="D101">
        <v>0</v>
      </c>
      <c r="E101">
        <v>2</v>
      </c>
      <c r="F101">
        <v>2</v>
      </c>
      <c r="G101">
        <v>2</v>
      </c>
      <c r="H101">
        <v>1</v>
      </c>
      <c r="I101">
        <f t="shared" si="1"/>
        <v>9</v>
      </c>
    </row>
    <row r="102" spans="1:9">
      <c r="B102" t="s">
        <v>181</v>
      </c>
      <c r="C102">
        <v>1</v>
      </c>
      <c r="D102">
        <v>1</v>
      </c>
      <c r="E102">
        <v>0</v>
      </c>
      <c r="F102">
        <v>2</v>
      </c>
      <c r="G102">
        <v>2</v>
      </c>
      <c r="H102">
        <v>0</v>
      </c>
      <c r="I102">
        <f t="shared" si="1"/>
        <v>6</v>
      </c>
    </row>
    <row r="103" spans="1:9">
      <c r="B103" t="s">
        <v>135</v>
      </c>
      <c r="C103">
        <v>0</v>
      </c>
      <c r="D103">
        <v>0</v>
      </c>
      <c r="E103">
        <v>0</v>
      </c>
      <c r="F103">
        <v>1</v>
      </c>
      <c r="G103">
        <v>1</v>
      </c>
      <c r="H103">
        <v>0</v>
      </c>
      <c r="I103">
        <f t="shared" si="1"/>
        <v>2</v>
      </c>
    </row>
    <row r="104" spans="1:9">
      <c r="B104" s="2" t="s">
        <v>177</v>
      </c>
      <c r="C104" s="2">
        <v>8</v>
      </c>
      <c r="D104" s="2">
        <v>7</v>
      </c>
      <c r="E104" s="2">
        <v>11</v>
      </c>
      <c r="F104" s="2">
        <v>13</v>
      </c>
      <c r="G104" s="2">
        <v>8</v>
      </c>
      <c r="H104" s="2">
        <v>10</v>
      </c>
      <c r="I104" s="2">
        <f t="shared" si="1"/>
        <v>57</v>
      </c>
    </row>
    <row r="105" spans="1:9">
      <c r="A105" s="5"/>
      <c r="B105" s="5"/>
      <c r="C105" s="5"/>
      <c r="D105" s="5"/>
      <c r="E105" s="5"/>
      <c r="F105" s="5"/>
      <c r="G105" s="5"/>
      <c r="H105" s="5"/>
      <c r="I105" s="5"/>
    </row>
    <row r="106" spans="1:9">
      <c r="A106" t="s">
        <v>182</v>
      </c>
      <c r="B106" t="s">
        <v>183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1</v>
      </c>
      <c r="I106">
        <f t="shared" si="1"/>
        <v>1</v>
      </c>
    </row>
    <row r="107" spans="1:9">
      <c r="B107" t="s">
        <v>184</v>
      </c>
      <c r="C107">
        <v>0</v>
      </c>
      <c r="D107">
        <v>0</v>
      </c>
      <c r="E107">
        <v>1</v>
      </c>
      <c r="F107">
        <v>2</v>
      </c>
      <c r="G107">
        <v>3</v>
      </c>
      <c r="H107">
        <v>1</v>
      </c>
      <c r="I107">
        <f t="shared" si="1"/>
        <v>7</v>
      </c>
    </row>
    <row r="108" spans="1:9">
      <c r="B108" t="s">
        <v>185</v>
      </c>
      <c r="C108">
        <v>0</v>
      </c>
      <c r="D108">
        <v>0</v>
      </c>
      <c r="E108">
        <v>0</v>
      </c>
      <c r="F108">
        <v>1</v>
      </c>
      <c r="G108">
        <v>1</v>
      </c>
      <c r="H108">
        <v>1</v>
      </c>
      <c r="I108">
        <f t="shared" si="1"/>
        <v>3</v>
      </c>
    </row>
    <row r="109" spans="1:9">
      <c r="B109" t="s">
        <v>186</v>
      </c>
      <c r="C109">
        <v>1</v>
      </c>
      <c r="D109">
        <v>1</v>
      </c>
      <c r="E109">
        <v>1</v>
      </c>
      <c r="F109">
        <v>1</v>
      </c>
      <c r="G109">
        <v>0</v>
      </c>
      <c r="H109">
        <v>0</v>
      </c>
      <c r="I109">
        <f t="shared" si="1"/>
        <v>4</v>
      </c>
    </row>
    <row r="110" spans="1:9">
      <c r="B110" t="s">
        <v>187</v>
      </c>
      <c r="C110">
        <v>0</v>
      </c>
      <c r="D110">
        <v>0</v>
      </c>
      <c r="E110">
        <v>1</v>
      </c>
      <c r="F110">
        <v>0</v>
      </c>
      <c r="G110">
        <v>1</v>
      </c>
      <c r="H110">
        <v>1</v>
      </c>
      <c r="I110">
        <f t="shared" si="1"/>
        <v>3</v>
      </c>
    </row>
    <row r="111" spans="1:9">
      <c r="B111" t="s">
        <v>188</v>
      </c>
      <c r="C111">
        <v>0</v>
      </c>
      <c r="D111">
        <v>1</v>
      </c>
      <c r="E111">
        <v>2</v>
      </c>
      <c r="F111">
        <v>0</v>
      </c>
      <c r="G111">
        <v>0</v>
      </c>
      <c r="H111">
        <v>0</v>
      </c>
      <c r="I111">
        <f t="shared" si="1"/>
        <v>3</v>
      </c>
    </row>
    <row r="112" spans="1:9">
      <c r="B112" t="s">
        <v>189</v>
      </c>
      <c r="C112">
        <v>1</v>
      </c>
      <c r="D112">
        <v>2</v>
      </c>
      <c r="E112">
        <v>0</v>
      </c>
      <c r="F112">
        <v>2</v>
      </c>
      <c r="G112">
        <v>3</v>
      </c>
      <c r="H112">
        <v>3</v>
      </c>
      <c r="I112">
        <f t="shared" si="1"/>
        <v>11</v>
      </c>
    </row>
    <row r="113" spans="1:9">
      <c r="B113" t="s">
        <v>190</v>
      </c>
      <c r="C113">
        <v>1</v>
      </c>
      <c r="D113">
        <v>0</v>
      </c>
      <c r="E113">
        <v>2</v>
      </c>
      <c r="F113">
        <v>1</v>
      </c>
      <c r="G113">
        <v>0</v>
      </c>
      <c r="H113">
        <v>1</v>
      </c>
      <c r="I113">
        <f t="shared" si="1"/>
        <v>5</v>
      </c>
    </row>
    <row r="114" spans="1:9">
      <c r="B114" t="s">
        <v>191</v>
      </c>
      <c r="C114">
        <v>3</v>
      </c>
      <c r="D114">
        <v>1</v>
      </c>
      <c r="E114">
        <v>1</v>
      </c>
      <c r="F114">
        <v>2</v>
      </c>
      <c r="G114">
        <v>1</v>
      </c>
      <c r="H114">
        <v>1</v>
      </c>
      <c r="I114">
        <f t="shared" si="1"/>
        <v>9</v>
      </c>
    </row>
    <row r="115" spans="1:9">
      <c r="B115" t="s">
        <v>192</v>
      </c>
      <c r="C115">
        <v>1</v>
      </c>
      <c r="D115">
        <v>0</v>
      </c>
      <c r="E115">
        <v>0</v>
      </c>
      <c r="F115">
        <v>0</v>
      </c>
      <c r="G115">
        <v>0</v>
      </c>
      <c r="H115">
        <v>0</v>
      </c>
      <c r="I115">
        <f t="shared" si="1"/>
        <v>1</v>
      </c>
    </row>
    <row r="116" spans="1:9">
      <c r="B116" t="s">
        <v>107</v>
      </c>
      <c r="C116">
        <v>0</v>
      </c>
      <c r="D116">
        <v>0</v>
      </c>
      <c r="E116">
        <v>0</v>
      </c>
      <c r="F116">
        <v>1</v>
      </c>
      <c r="G116">
        <v>0</v>
      </c>
      <c r="H116">
        <v>0</v>
      </c>
      <c r="I116">
        <f t="shared" si="1"/>
        <v>1</v>
      </c>
    </row>
    <row r="117" spans="1:9">
      <c r="B117" t="s">
        <v>193</v>
      </c>
      <c r="C117">
        <v>0</v>
      </c>
      <c r="D117">
        <v>0</v>
      </c>
      <c r="E117">
        <v>0</v>
      </c>
      <c r="F117">
        <v>1</v>
      </c>
      <c r="G117">
        <v>1</v>
      </c>
      <c r="H117">
        <v>0</v>
      </c>
      <c r="I117">
        <f t="shared" si="1"/>
        <v>2</v>
      </c>
    </row>
    <row r="118" spans="1:9">
      <c r="B118" s="2" t="s">
        <v>182</v>
      </c>
      <c r="C118" s="2">
        <v>7</v>
      </c>
      <c r="D118" s="2">
        <v>5</v>
      </c>
      <c r="E118" s="2">
        <v>7</v>
      </c>
      <c r="F118" s="2">
        <v>11</v>
      </c>
      <c r="G118" s="2">
        <v>10</v>
      </c>
      <c r="H118" s="2">
        <v>9</v>
      </c>
      <c r="I118" s="2">
        <f t="shared" si="1"/>
        <v>49</v>
      </c>
    </row>
    <row r="119" spans="1:9">
      <c r="A119" s="5"/>
      <c r="B119" s="5"/>
      <c r="C119" s="5"/>
      <c r="D119" s="5"/>
      <c r="E119" s="5"/>
      <c r="F119" s="5"/>
      <c r="G119" s="5"/>
      <c r="H119" s="5"/>
      <c r="I119" s="5"/>
    </row>
    <row r="120" spans="1:9">
      <c r="A120" t="s">
        <v>194</v>
      </c>
      <c r="B120" t="s">
        <v>195</v>
      </c>
      <c r="C120">
        <v>2</v>
      </c>
      <c r="D120">
        <v>0</v>
      </c>
      <c r="E120">
        <v>2</v>
      </c>
      <c r="F120">
        <v>2</v>
      </c>
      <c r="G120">
        <v>1</v>
      </c>
      <c r="H120">
        <v>3</v>
      </c>
      <c r="I120">
        <f t="shared" si="1"/>
        <v>10</v>
      </c>
    </row>
    <row r="121" spans="1:9">
      <c r="B121" t="s">
        <v>196</v>
      </c>
      <c r="C121">
        <v>0</v>
      </c>
      <c r="D121">
        <v>2</v>
      </c>
      <c r="E121">
        <v>2</v>
      </c>
      <c r="F121">
        <v>3</v>
      </c>
      <c r="G121">
        <v>2</v>
      </c>
      <c r="H121">
        <v>4</v>
      </c>
      <c r="I121">
        <f t="shared" si="1"/>
        <v>13</v>
      </c>
    </row>
    <row r="122" spans="1:9">
      <c r="B122" t="s">
        <v>183</v>
      </c>
      <c r="C122">
        <v>1</v>
      </c>
      <c r="D122">
        <v>0</v>
      </c>
      <c r="E122">
        <v>0</v>
      </c>
      <c r="F122">
        <v>1</v>
      </c>
      <c r="G122">
        <v>1</v>
      </c>
      <c r="H122">
        <v>1</v>
      </c>
      <c r="I122">
        <f t="shared" si="1"/>
        <v>4</v>
      </c>
    </row>
    <row r="123" spans="1:9">
      <c r="B123" t="s">
        <v>197</v>
      </c>
      <c r="C123">
        <v>0</v>
      </c>
      <c r="D123">
        <v>1</v>
      </c>
      <c r="E123">
        <v>1</v>
      </c>
      <c r="F123">
        <v>2</v>
      </c>
      <c r="G123">
        <v>0</v>
      </c>
      <c r="H123">
        <v>0</v>
      </c>
      <c r="I123">
        <f t="shared" si="1"/>
        <v>4</v>
      </c>
    </row>
    <row r="124" spans="1:9">
      <c r="B124" t="s">
        <v>113</v>
      </c>
      <c r="C124">
        <v>0</v>
      </c>
      <c r="D124">
        <v>0</v>
      </c>
      <c r="E124">
        <v>1</v>
      </c>
      <c r="F124">
        <v>2</v>
      </c>
      <c r="G124">
        <v>1</v>
      </c>
      <c r="H124">
        <v>2</v>
      </c>
      <c r="I124">
        <f t="shared" si="1"/>
        <v>6</v>
      </c>
    </row>
    <row r="125" spans="1:9">
      <c r="B125" t="s">
        <v>198</v>
      </c>
      <c r="C125">
        <v>0</v>
      </c>
      <c r="D125">
        <v>0</v>
      </c>
      <c r="E125">
        <v>0</v>
      </c>
      <c r="F125">
        <v>2</v>
      </c>
      <c r="G125">
        <v>2</v>
      </c>
      <c r="H125">
        <v>1</v>
      </c>
      <c r="I125">
        <f t="shared" si="1"/>
        <v>5</v>
      </c>
    </row>
    <row r="126" spans="1:9">
      <c r="B126" t="s">
        <v>199</v>
      </c>
      <c r="C126">
        <v>1</v>
      </c>
      <c r="D126">
        <v>1</v>
      </c>
      <c r="E126">
        <v>3</v>
      </c>
      <c r="F126">
        <v>1</v>
      </c>
      <c r="G126">
        <v>2</v>
      </c>
      <c r="H126">
        <v>1</v>
      </c>
      <c r="I126">
        <f t="shared" si="1"/>
        <v>9</v>
      </c>
    </row>
    <row r="127" spans="1:9">
      <c r="B127" t="s">
        <v>200</v>
      </c>
      <c r="C127">
        <v>1</v>
      </c>
      <c r="D127">
        <v>0</v>
      </c>
      <c r="E127">
        <v>1</v>
      </c>
      <c r="F127">
        <v>0</v>
      </c>
      <c r="G127">
        <v>1</v>
      </c>
      <c r="H127">
        <v>1</v>
      </c>
      <c r="I127">
        <f t="shared" si="1"/>
        <v>4</v>
      </c>
    </row>
    <row r="128" spans="1:9">
      <c r="B128" t="s">
        <v>201</v>
      </c>
      <c r="C128">
        <v>1</v>
      </c>
      <c r="D128">
        <v>0</v>
      </c>
      <c r="E128">
        <v>0</v>
      </c>
      <c r="F128">
        <v>1</v>
      </c>
      <c r="G128">
        <v>0</v>
      </c>
      <c r="H128">
        <v>2</v>
      </c>
      <c r="I128">
        <f t="shared" si="1"/>
        <v>4</v>
      </c>
    </row>
    <row r="129" spans="1:9">
      <c r="B129" s="2" t="s">
        <v>194</v>
      </c>
      <c r="C129" s="2">
        <v>6</v>
      </c>
      <c r="D129" s="2">
        <v>4</v>
      </c>
      <c r="E129" s="2">
        <v>9</v>
      </c>
      <c r="F129" s="2">
        <v>12</v>
      </c>
      <c r="G129" s="2">
        <v>9</v>
      </c>
      <c r="H129" s="2">
        <v>14</v>
      </c>
      <c r="I129" s="2">
        <f t="shared" si="1"/>
        <v>54</v>
      </c>
    </row>
    <row r="130" spans="1:9">
      <c r="A130" s="5"/>
      <c r="B130" s="5"/>
      <c r="C130" s="5"/>
      <c r="D130" s="5"/>
      <c r="E130" s="5"/>
      <c r="F130" s="5"/>
      <c r="G130" s="5"/>
      <c r="H130" s="5"/>
      <c r="I130" s="5"/>
    </row>
    <row r="131" spans="1:9">
      <c r="A131" t="s">
        <v>202</v>
      </c>
      <c r="B131" t="s">
        <v>203</v>
      </c>
      <c r="C131">
        <v>0</v>
      </c>
      <c r="D131">
        <v>0</v>
      </c>
      <c r="E131">
        <v>1</v>
      </c>
      <c r="F131">
        <v>1</v>
      </c>
      <c r="G131">
        <v>0</v>
      </c>
      <c r="H131">
        <v>0</v>
      </c>
      <c r="I131">
        <f t="shared" si="1"/>
        <v>2</v>
      </c>
    </row>
    <row r="132" spans="1:9">
      <c r="B132" t="s">
        <v>204</v>
      </c>
      <c r="C132">
        <v>3</v>
      </c>
      <c r="D132">
        <v>1</v>
      </c>
      <c r="E132">
        <v>2</v>
      </c>
      <c r="F132">
        <v>2</v>
      </c>
      <c r="G132">
        <v>2</v>
      </c>
      <c r="H132">
        <v>2</v>
      </c>
      <c r="I132">
        <f t="shared" si="1"/>
        <v>12</v>
      </c>
    </row>
    <row r="133" spans="1:9">
      <c r="B133" t="s">
        <v>205</v>
      </c>
      <c r="C133">
        <v>1</v>
      </c>
      <c r="D133">
        <v>1</v>
      </c>
      <c r="E133">
        <v>3</v>
      </c>
      <c r="F133">
        <v>3</v>
      </c>
      <c r="G133">
        <v>3</v>
      </c>
      <c r="H133">
        <v>3</v>
      </c>
      <c r="I133">
        <f t="shared" si="1"/>
        <v>14</v>
      </c>
    </row>
    <row r="134" spans="1:9">
      <c r="B134" t="s">
        <v>206</v>
      </c>
      <c r="C134">
        <v>0</v>
      </c>
      <c r="D134">
        <v>0</v>
      </c>
      <c r="E134">
        <v>1</v>
      </c>
      <c r="F134">
        <v>1</v>
      </c>
      <c r="G134">
        <v>0</v>
      </c>
      <c r="H134">
        <v>0</v>
      </c>
      <c r="I134">
        <f t="shared" si="1"/>
        <v>2</v>
      </c>
    </row>
    <row r="135" spans="1:9">
      <c r="B135" t="s">
        <v>207</v>
      </c>
      <c r="C135">
        <v>0</v>
      </c>
      <c r="D135">
        <v>0</v>
      </c>
      <c r="E135">
        <v>0</v>
      </c>
      <c r="F135">
        <v>0</v>
      </c>
      <c r="G135">
        <v>2</v>
      </c>
      <c r="H135">
        <v>0</v>
      </c>
      <c r="I135">
        <f t="shared" si="1"/>
        <v>2</v>
      </c>
    </row>
    <row r="136" spans="1:9">
      <c r="B136" t="s">
        <v>208</v>
      </c>
      <c r="C136">
        <v>1</v>
      </c>
      <c r="D136">
        <v>1</v>
      </c>
      <c r="E136">
        <v>2</v>
      </c>
      <c r="F136">
        <v>2</v>
      </c>
      <c r="G136">
        <v>1</v>
      </c>
      <c r="H136">
        <v>1</v>
      </c>
      <c r="I136">
        <f t="shared" si="1"/>
        <v>8</v>
      </c>
    </row>
    <row r="137" spans="1:9">
      <c r="B137" t="s">
        <v>209</v>
      </c>
      <c r="C137">
        <v>1</v>
      </c>
      <c r="D137">
        <v>0</v>
      </c>
      <c r="E137">
        <v>0</v>
      </c>
      <c r="F137">
        <v>0</v>
      </c>
      <c r="G137">
        <v>1</v>
      </c>
      <c r="H137">
        <v>2</v>
      </c>
      <c r="I137">
        <f t="shared" si="1"/>
        <v>4</v>
      </c>
    </row>
    <row r="138" spans="1:9">
      <c r="B138" t="s">
        <v>210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1</v>
      </c>
      <c r="I138">
        <f t="shared" si="1"/>
        <v>1</v>
      </c>
    </row>
    <row r="139" spans="1:9">
      <c r="B139" t="s">
        <v>211</v>
      </c>
      <c r="C139">
        <v>1</v>
      </c>
      <c r="D139">
        <v>0</v>
      </c>
      <c r="E139">
        <v>2</v>
      </c>
      <c r="F139">
        <v>1</v>
      </c>
      <c r="G139">
        <v>2</v>
      </c>
      <c r="H139">
        <v>2</v>
      </c>
      <c r="I139">
        <f t="shared" si="1"/>
        <v>8</v>
      </c>
    </row>
    <row r="140" spans="1:9">
      <c r="B140" t="s">
        <v>142</v>
      </c>
      <c r="C140">
        <v>0</v>
      </c>
      <c r="D140">
        <v>0</v>
      </c>
      <c r="E140">
        <v>0</v>
      </c>
      <c r="F140">
        <v>1</v>
      </c>
      <c r="G140">
        <v>1</v>
      </c>
      <c r="H140">
        <v>0</v>
      </c>
      <c r="I140">
        <f t="shared" si="1"/>
        <v>2</v>
      </c>
    </row>
    <row r="141" spans="1:9">
      <c r="B141" s="2" t="s">
        <v>202</v>
      </c>
      <c r="C141" s="2">
        <v>7</v>
      </c>
      <c r="D141" s="2">
        <v>3</v>
      </c>
      <c r="E141" s="2">
        <v>10</v>
      </c>
      <c r="F141" s="2">
        <v>9</v>
      </c>
      <c r="G141" s="2">
        <v>11</v>
      </c>
      <c r="H141" s="2">
        <v>8</v>
      </c>
      <c r="I141" s="2">
        <f t="shared" ref="I141" si="2">SUM(C141:H141)</f>
        <v>48</v>
      </c>
    </row>
  </sheetData>
  <pageMargins left="0.7" right="0.7" top="0.75" bottom="0.75" header="0.3" footer="0.3"/>
  <pageSetup scale="82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ppweb</vt:lpstr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Mom</dc:creator>
  <cp:lastModifiedBy>Mom</cp:lastModifiedBy>
  <cp:lastPrinted>2008-10-10T00:59:27Z</cp:lastPrinted>
  <dcterms:created xsi:type="dcterms:W3CDTF">2008-10-09T22:41:32Z</dcterms:created>
  <dcterms:modified xsi:type="dcterms:W3CDTF">2008-10-29T01:05:20Z</dcterms:modified>
</cp:coreProperties>
</file>